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orisnik\Documents\1_FLAG PN\FLAG PN_2022\UPRAVNI ODBOR_2022\40. UO FLAG\materijali za članove UO FLAG-a\2_tocka DR\2_Obrasci\"/>
    </mc:Choice>
  </mc:AlternateContent>
  <xr:revisionPtr revIDLastSave="0" documentId="13_ncr:1_{7059E9FE-56FB-4338-90B6-7C918036B098}" xr6:coauthVersionLast="47" xr6:coauthVersionMax="47" xr10:uidLastSave="{00000000-0000-0000-0000-000000000000}"/>
  <bookViews>
    <workbookView xWindow="20370" yWindow="-1155" windowWidth="29040" windowHeight="15840" activeTab="2" xr2:uid="{00000000-000D-0000-FFFF-FFFF00000000}"/>
  </bookViews>
  <sheets>
    <sheet name="Naslovna" sheetId="1" r:id="rId1"/>
    <sheet name="Upute" sheetId="18" r:id="rId2"/>
    <sheet name="Tablica I." sheetId="19" r:id="rId3"/>
    <sheet name="List2" sheetId="17" state="hidden" r:id="rId4"/>
  </sheets>
  <externalReferences>
    <externalReference r:id="rId5"/>
    <externalReference r:id="rId6"/>
  </externalReferences>
  <definedNames>
    <definedName name="Aktivnosti">[1]List4!$A$1:$A$4</definedName>
    <definedName name="IZVORNIK">#REF!</definedName>
    <definedName name="ORIGINAL">List2!$A$1:$A$2</definedName>
    <definedName name="strosek">'[2]Proračun projekta'!$A$113:$A$121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9" l="1"/>
  <c r="G45" i="19"/>
  <c r="F45" i="19"/>
  <c r="R44" i="19"/>
  <c r="S44" i="19" s="1"/>
  <c r="N44" i="19"/>
  <c r="H44" i="19"/>
  <c r="R43" i="19"/>
  <c r="S43" i="19" s="1"/>
  <c r="N43" i="19"/>
  <c r="H43" i="19"/>
  <c r="R42" i="19"/>
  <c r="S42" i="19" s="1"/>
  <c r="N42" i="19"/>
  <c r="H42" i="19"/>
  <c r="R41" i="19"/>
  <c r="S41" i="19" s="1"/>
  <c r="N41" i="19"/>
  <c r="H41" i="19"/>
  <c r="R40" i="19"/>
  <c r="S40" i="19" s="1"/>
  <c r="N40" i="19"/>
  <c r="H40" i="19"/>
  <c r="R39" i="19"/>
  <c r="S39" i="19" s="1"/>
  <c r="N39" i="19"/>
  <c r="H39" i="19"/>
  <c r="R38" i="19"/>
  <c r="S38" i="19" s="1"/>
  <c r="N38" i="19"/>
  <c r="H38" i="19"/>
  <c r="R37" i="19"/>
  <c r="S37" i="19" s="1"/>
  <c r="N37" i="19"/>
  <c r="H37" i="19"/>
  <c r="R36" i="19"/>
  <c r="S36" i="19" s="1"/>
  <c r="N36" i="19"/>
  <c r="H36" i="19"/>
  <c r="R35" i="19"/>
  <c r="S35" i="19" s="1"/>
  <c r="N35" i="19"/>
  <c r="H35" i="19"/>
  <c r="R34" i="19"/>
  <c r="N34" i="19"/>
  <c r="H34" i="19"/>
  <c r="O26" i="19"/>
  <c r="G26" i="19"/>
  <c r="F26" i="19"/>
  <c r="R25" i="19"/>
  <c r="S25" i="19" s="1"/>
  <c r="N25" i="19"/>
  <c r="H25" i="19"/>
  <c r="R24" i="19"/>
  <c r="S24" i="19" s="1"/>
  <c r="N24" i="19"/>
  <c r="H24" i="19"/>
  <c r="R23" i="19"/>
  <c r="S23" i="19" s="1"/>
  <c r="N23" i="19"/>
  <c r="H23" i="19"/>
  <c r="R22" i="19"/>
  <c r="S22" i="19" s="1"/>
  <c r="N22" i="19"/>
  <c r="H22" i="19"/>
  <c r="R21" i="19"/>
  <c r="S21" i="19" s="1"/>
  <c r="N21" i="19"/>
  <c r="H21" i="19"/>
  <c r="R20" i="19"/>
  <c r="S20" i="19" s="1"/>
  <c r="N20" i="19"/>
  <c r="H20" i="19"/>
  <c r="R19" i="19"/>
  <c r="S19" i="19" s="1"/>
  <c r="N19" i="19"/>
  <c r="H19" i="19"/>
  <c r="R18" i="19"/>
  <c r="S18" i="19" s="1"/>
  <c r="N18" i="19"/>
  <c r="H18" i="19"/>
  <c r="R17" i="19"/>
  <c r="S17" i="19" s="1"/>
  <c r="N17" i="19"/>
  <c r="H17" i="19"/>
  <c r="R16" i="19"/>
  <c r="S16" i="19" s="1"/>
  <c r="N16" i="19"/>
  <c r="H16" i="19"/>
  <c r="R15" i="19"/>
  <c r="S15" i="19" s="1"/>
  <c r="N15" i="19"/>
  <c r="H15" i="19"/>
  <c r="R14" i="19"/>
  <c r="S14" i="19" s="1"/>
  <c r="N14" i="19"/>
  <c r="H14" i="19"/>
  <c r="R13" i="19"/>
  <c r="S13" i="19" s="1"/>
  <c r="N13" i="19"/>
  <c r="H13" i="19"/>
  <c r="R12" i="19"/>
  <c r="N12" i="19"/>
  <c r="N26" i="19" s="1"/>
  <c r="H12" i="19"/>
  <c r="H45" i="19" l="1"/>
  <c r="R26" i="19"/>
  <c r="R48" i="19" s="1"/>
  <c r="R52" i="19" s="1"/>
  <c r="H26" i="19"/>
  <c r="N45" i="19"/>
  <c r="R45" i="19"/>
  <c r="R49" i="19" s="1"/>
  <c r="S12" i="19"/>
  <c r="S26" i="19" s="1"/>
  <c r="S48" i="19" s="1"/>
  <c r="R46" i="19" s="1"/>
  <c r="S34" i="19"/>
  <c r="S45" i="19" s="1"/>
  <c r="S49" i="19" s="1"/>
  <c r="R50" i="19" l="1"/>
</calcChain>
</file>

<file path=xl/sharedStrings.xml><?xml version="1.0" encoding="utf-8"?>
<sst xmlns="http://schemas.openxmlformats.org/spreadsheetml/2006/main" count="149" uniqueCount="102">
  <si>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</si>
  <si>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</si>
  <si>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</si>
  <si>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</si>
  <si>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</si>
  <si>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</si>
  <si>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</si>
  <si>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</si>
  <si>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</si>
  <si>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</si>
  <si>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</si>
  <si>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</si>
  <si>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</si>
  <si>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</si>
  <si>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</si>
  <si>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</si>
  <si>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</si>
  <si>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 xml:space="preserve">Bez PDV-a </t>
  </si>
  <si>
    <t>Datum plaćanja izdatka</t>
  </si>
  <si>
    <t>PDV</t>
  </si>
  <si>
    <t>TABLICA I. IZJAVA O IZDACIMA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</si>
  <si>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</si>
  <si>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</si>
  <si>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</si>
  <si>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</si>
  <si>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</si>
  <si>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</si>
  <si>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</si>
  <si>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Propisani izgled radnog lista se ne smije mijenjati, ali je moguće po potrebi dodavati nove retke.</t>
  </si>
  <si>
    <t>TABLICA I. "Izjava o izdacima"</t>
  </si>
  <si>
    <t>O</t>
  </si>
  <si>
    <t>Verzija: 1.0.</t>
  </si>
  <si>
    <t xml:space="preserve">Ovaj prilog se sastoji od radnog lista "Tablica I. Izjava o izdacima" kojeg je potrebno ispuniti s podacima o izdacima za koje se traži isplata, a koji su prethodno odobreni Ugovorom/Odlukom o dodjeli sredstava. </t>
  </si>
  <si>
    <t>U stupac A je potrebno unijeti redni broj izdatka za kojeg se traži isplata.</t>
  </si>
  <si>
    <t>U stupac B je potrebno unijeti broj i datum računa koji se odnosi/obuhvaća izdatak za koji se traži isplata. Navesti podatke i za sve predračune/ponude ako su plaćanja vršena putem istih.</t>
  </si>
  <si>
    <t xml:space="preserve">Obračunsko razdoblje: </t>
  </si>
  <si>
    <t xml:space="preserve">od: </t>
  </si>
  <si>
    <t>1.</t>
  </si>
  <si>
    <t>2.</t>
  </si>
  <si>
    <t>3.</t>
  </si>
  <si>
    <t>5.</t>
  </si>
  <si>
    <t>6.</t>
  </si>
  <si>
    <t>P</t>
  </si>
  <si>
    <t>R</t>
  </si>
  <si>
    <t>Iznos sufinanciranja</t>
  </si>
  <si>
    <t>Vlastita sredstva</t>
  </si>
  <si>
    <t>*Ukoliko je trošak plaćen po predračunu/ponudi upisati broj predračuna/ponude i broj računa</t>
  </si>
  <si>
    <t>Intenzitet javne potpore</t>
  </si>
  <si>
    <t>S</t>
  </si>
  <si>
    <t>T</t>
  </si>
  <si>
    <t>FLAG-natječaj za dodjelu potpore za provedbu projekta u okviru                                                         Podmjere 1.1.1. Ulaganje u jačanje konkurentnosti mikro, malih i srednjih poduzeća u sektoru ribarstva i povezanih aktivnosti</t>
  </si>
  <si>
    <t>Obzazac 6.B Zahtjev za isplatu - Izjava o izdacima</t>
  </si>
  <si>
    <t>U stupac D je potrebno unijeti naziv izvođača radova/pružatelja usluge/dobavljača.</t>
  </si>
  <si>
    <t xml:space="preserve">U stupac E je potrebno unijeti kratki opis izdatka za koje se traži isplata. Iz opisa mora biti moguća usporedba izdatka iz ovoga stupca sa računom kojim je isti obuhvaćen. </t>
  </si>
  <si>
    <r>
      <rPr>
        <b/>
        <sz val="12"/>
        <color rgb="FFFF3300"/>
        <rFont val="Arial Narrow"/>
        <family val="2"/>
        <charset val="238"/>
      </rPr>
      <t xml:space="preserve">NAPOMENA: </t>
    </r>
    <r>
      <rPr>
        <sz val="12"/>
        <color rgb="FFFF3300"/>
        <rFont val="Arial Narrow"/>
        <family val="2"/>
        <charset val="238"/>
      </rPr>
      <t>Za plaćanja izvršena u stranoj valuti obračunat će se protuvrijednost u kunama po tečaju Europske komisije (ECB), u mjesecu podnošenja Zahtjeva za isplatu, iskazanom na šest decimala. U slučaju da je nositelj projekta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</si>
  <si>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r>
      <t>U radni list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2"/>
        <rFont val="Arial Narrow"/>
        <family val="2"/>
        <charset val="238"/>
      </rPr>
      <t xml:space="preserve"> tablica 1. "Osnovni podaci o projektu" i tablica 3. "Podaci o Zahtjevu za isplatu".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</si>
  <si>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ćelije bijele boje.</t>
  </si>
  <si>
    <t xml:space="preserve">Naziv nositelja projekta: </t>
  </si>
  <si>
    <t>Mjera 1.1. Povećana konkurentnost gospodarskih subjekata u sektoru ribarstva, akvakulture i povezanih aktivnosti</t>
  </si>
  <si>
    <t>Ovaj prilog je sastavni dio Zahtjeva za isplatu te je isti potrebno dostaviti u tiskanom obliku te u elektronskom obliku na CD-u/DVD-u/USB-u (radni list "Upute" nije potrebno dostavljati u tiskanom obliku).</t>
  </si>
  <si>
    <t>Nositelj projekta radni list "Tablica I. Izjava o izdacima" ovjerava vlastoručnim potpisom i pečatom (osim u slučaju fizičke osobe), a  čime potvrđuje da su podaci istiniti i točni te da se odnose na pripadajući Zahtjev za isplatu u okviru Natječaja za provedbu podmjere 1.1.1. Ulaganje u jačanje konkurentnosti mikro, malih i srednjih poduzeća u sektoru ribarstva i povezanih aktivnosti iz LRSR FLAG-a „Pinna nobilis“.</t>
  </si>
  <si>
    <t xml:space="preserve">do: </t>
  </si>
  <si>
    <t>I.a Izravni troškovi bez Općih troškova</t>
  </si>
  <si>
    <t>Broj i datum računa</t>
  </si>
  <si>
    <r>
      <t>Broj i datum ponude/ predračuna</t>
    </r>
    <r>
      <rPr>
        <b/>
        <sz val="14"/>
        <color theme="1"/>
        <rFont val="Arial Narrow"/>
        <family val="2"/>
        <charset val="238"/>
      </rPr>
      <t>*</t>
    </r>
  </si>
  <si>
    <t>Naziv izvođača radova /dobavljača/ pružatelja usluge</t>
  </si>
  <si>
    <t>Opis izdatka</t>
  </si>
  <si>
    <t>Iznos izdatka u HRK</t>
  </si>
  <si>
    <t>Plaćeni iznos izdatka u HRK</t>
  </si>
  <si>
    <t>Ukupni iznos plaćenih odobrenih stavki na računu</t>
  </si>
  <si>
    <t>Ukupni iznos prihvatljivih troškova za koji se traži povrat**</t>
  </si>
  <si>
    <t>Q</t>
  </si>
  <si>
    <t>I.b Opći troškovi</t>
  </si>
  <si>
    <t>Izvornik računa dostavljen uz prijavu</t>
  </si>
  <si>
    <t>Ukupno plaćeni iznos računa</t>
  </si>
  <si>
    <t>Redni broj</t>
  </si>
  <si>
    <t>IZNOS PRIHVATLJIVIH TROŠKOVA 
(bez općih troškova)</t>
  </si>
  <si>
    <t>REKAPTULACIJA TROŠKOVA PROJEKTA ZA ISPLATU</t>
  </si>
  <si>
    <t>Javna potpora</t>
  </si>
  <si>
    <t>**Ako je nositelj projekta obveznik PDV-a i ima pravo na odbitak PDV, te PDV nije prihvatljiv trošak upisuje se iznos za koji se traži povrat bez PDV-a. 
Ako korisnik nije obveznik PDV-a i nema pravo na odbitak PDV, te je PDV prihvatljiv trošak, upisati iznos ta koji se traži povrat s PDV-om.</t>
  </si>
  <si>
    <t>UKUPAN IZNOS IZRAVNIH TROŠKOVA PROJEKTA</t>
  </si>
  <si>
    <t>UKUPAN IZNOS OPĆIH TROŠKOVA PROJEKTA</t>
  </si>
  <si>
    <t xml:space="preserve">Ime i prezime odgovorne osobe nositelja projekta </t>
  </si>
  <si>
    <t xml:space="preserve">PRIHVATLJIVI IZNOS OPĆIH TROŠKOVA PROJEKTA </t>
  </si>
  <si>
    <t>M.P.</t>
  </si>
  <si>
    <t xml:space="preserve">OPĆI TROŠKOVI ZA ISPLATU (Iznos ne smije biti veći od iznosa u retku 4. U slučaju da je ukupni iznos općih troškova iz retka 3. jednak ili veći iznosu iz retka 4. upisati iznos iz retka 4. U slučaju da je iznos iz retka 3. manji od iznosa iz retka 4. upisati iznos iz retka 4. </t>
  </si>
  <si>
    <t>U stupac C je potrebno unijeti podatke s ponude/predračuna. Ukoliko je trošak plaćen po predračunu/ponudi upisati broj predračuna/ponude.</t>
  </si>
  <si>
    <t>U stupac F je potrebno unijeti iznos izdatka s računa (bez PDV-a) u kunama. U slučaju da je izdatak izražen u stranoj valuti, iznos iskazati u kunama po kupoprodajnom tečaju u trenutku plaćanja.</t>
  </si>
  <si>
    <t>U stupac G je potrebno unijeti iznos PDV-a s računa u kunama. U slučaju da je izdatak izražen u stranoj valuti, iznos iskazati u kunama po kupoprodajnom tečaju u trenutku plaćanja.</t>
  </si>
  <si>
    <t>U stupac H je potrebno unijeti ukupan iznos izdatka s računa (sa PDV-om) u kunama. U slučaju da je izdatak izražen u stranoj valuti, iznos iskazati u kunama po kupoprodajnom tečaju u trenutku plaćanja.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</si>
  <si>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</si>
  <si>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itd.).</t>
  </si>
  <si>
    <t>U stupac K je potrebno unijeti broj dokumenta kojim se dokazuje izvršeno plaćanje: broj dnevno informativnog izvatka ili SWIFT-a, broj (datum) potvrde o izvršenim uplatama iz banke – u slučaju da je plaćanje izvršeno direktno iz kreditne linije. Ako je izdatak plaćen u više navrata, podatak za svako plaćanje se unosi u zasebni redak.</t>
  </si>
  <si>
    <t>U stupac L je potrebno unijeti plaćeni iznos izdatka (bez PDV-a) u kunama. U slučaju da je izdatak plaćen u stranoj valuti, iznos iskazati u kunama po kupoprodajnom tečaju u trenutku plaćanja.</t>
  </si>
  <si>
    <t>U stupac M je potrebno unijeti plaćeni iznos PDV-a u kunama. U slučaju da je izdatak plaćen u stranoj valuti, iznos iskazati u kunama po kupoprodajnom tečaju u trenutku plaćanja.</t>
  </si>
  <si>
    <t>U stupcu N zbrajaju se iznosi iz stupca L i M.</t>
  </si>
  <si>
    <t>U stupac O je potrebno unijeti unijeti ukupni plaćeni iznos računa (sa PDV-om). 
U slučaju kada su plaćenim računom obuhvaćeni i drugi izdaci za koje se ne traži isplata, ovaj iznos se mora razlikovati od iznosa iz stupca N. U slučaju da je plaćenim računom obuhvaćen samo izdatak za koji se traži isplata, ovaj iznos mora biti jednak iznosu iz stupca N.</t>
  </si>
  <si>
    <t>U stupac P je potrebno unijeti ukupni iznos prihvatljivog troška. Upisuje se iznos računa za koji se traži povrat. Ako je nositelj projekta obveznik PDV-a i ima pravo na odbitak PDV, te PDV nije prihvatljiv trošak, koristi se iznos iz stupca L („Iznos bez PDV-a“) Ako nositelj projekta nije obveznik PDV-a i nema pravo na odbitak PDV, te je PDV prihvatljiv trošak, koristi se iznos iz stupca N.</t>
  </si>
  <si>
    <t>U stupcu R automatski se izračunava iznos sufinanciranja izdatka iz javnih izvora, dok u stupcu S se automatski izračunava iznos udjela vlastitih sredstava.</t>
  </si>
  <si>
    <t xml:space="preserve">U stupac Q potrebno je iz padajućeg izbornika unijeti primjenjiv intenzitet potpore 50%, 80% ili 100%. </t>
  </si>
  <si>
    <t xml:space="preserve">UKUPAN IZNOS POTPORE ZA ISPLATU* </t>
  </si>
  <si>
    <t>*Iznos ne može biti veći od iznosa dodijeljenog u Odluci o dodijeli sredstava izdane od strane Ministarstva poljoprivrede Uprave ribarstva/Upravljačkog tijela. U slučaju da je iznos u obrascu 6.B veći od iznosa navedenog u Odluci o dodijeli sredstava, u retku F Iznos potpore za isplatu u okviru ovog Zahtjeva za isplatu, obrasca 6.A Zahtjev za isplatu, upisati iznos iz Odluke.)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</si>
</sst>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FF3300"/>
      <name val="Arial Narrow"/>
      <family val="2"/>
      <charset val="238"/>
    </font>
    <font>
      <b/>
      <sz val="12"/>
      <color rgb="FFFF33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8" borderId="0" xfId="0" applyFont="1" applyFill="1" applyAlignment="1">
      <alignment vertical="center"/>
    </xf>
    <xf numFmtId="0" fontId="6" fillId="8" borderId="0" xfId="0" applyFont="1" applyFill="1" applyAlignment="1">
      <alignment vertical="center" wrapText="1"/>
    </xf>
    <xf numFmtId="0" fontId="11" fillId="8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4" fillId="2" borderId="44" xfId="0" applyNumberFormat="1" applyFont="1" applyFill="1" applyBorder="1" applyAlignment="1">
      <alignment horizontal="center" vertical="center" wrapText="1"/>
    </xf>
    <xf numFmtId="4" fontId="4" fillId="2" borderId="46" xfId="0" applyNumberFormat="1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51" xfId="0" applyNumberFormat="1" applyFont="1" applyFill="1" applyBorder="1" applyAlignment="1">
      <alignment horizontal="center" vertical="center" wrapText="1"/>
    </xf>
    <xf numFmtId="4" fontId="5" fillId="3" borderId="49" xfId="0" applyNumberFormat="1" applyFont="1" applyFill="1" applyBorder="1" applyAlignment="1">
      <alignment horizontal="center" vertical="center" wrapText="1"/>
    </xf>
    <xf numFmtId="4" fontId="5" fillId="3" borderId="52" xfId="0" applyNumberFormat="1" applyFont="1" applyFill="1" applyBorder="1" applyAlignment="1">
      <alignment horizontal="center" vertical="center" wrapText="1"/>
    </xf>
    <xf numFmtId="4" fontId="5" fillId="3" borderId="53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justify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3" borderId="59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60" xfId="0" applyNumberFormat="1" applyFont="1" applyBorder="1" applyAlignment="1">
      <alignment horizontal="right" vertical="center" wrapText="1"/>
    </xf>
    <xf numFmtId="4" fontId="5" fillId="6" borderId="61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9" fontId="5" fillId="10" borderId="62" xfId="1" applyFont="1" applyFill="1" applyBorder="1" applyAlignment="1">
      <alignment vertical="center" wrapText="1"/>
    </xf>
    <xf numFmtId="4" fontId="5" fillId="3" borderId="62" xfId="0" applyNumberFormat="1" applyFont="1" applyFill="1" applyBorder="1" applyAlignment="1">
      <alignment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justify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3" borderId="65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" fontId="5" fillId="0" borderId="66" xfId="0" applyNumberFormat="1" applyFont="1" applyBorder="1" applyAlignment="1">
      <alignment horizontal="right" vertical="center" wrapText="1"/>
    </xf>
    <xf numFmtId="4" fontId="5" fillId="6" borderId="67" xfId="0" applyNumberFormat="1" applyFont="1" applyFill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4" fontId="5" fillId="0" borderId="67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justify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70" xfId="0" applyNumberFormat="1" applyFont="1" applyBorder="1" applyAlignment="1">
      <alignment horizontal="right" vertical="center" wrapText="1"/>
    </xf>
    <xf numFmtId="4" fontId="5" fillId="3" borderId="71" xfId="0" applyNumberFormat="1" applyFont="1" applyFill="1" applyBorder="1" applyAlignment="1">
      <alignment horizontal="right" vertical="center" wrapText="1"/>
    </xf>
    <xf numFmtId="4" fontId="5" fillId="0" borderId="72" xfId="0" applyNumberFormat="1" applyFont="1" applyBorder="1" applyAlignment="1">
      <alignment horizontal="right" vertical="center" wrapText="1"/>
    </xf>
    <xf numFmtId="4" fontId="5" fillId="0" borderId="69" xfId="0" applyNumberFormat="1" applyFont="1" applyBorder="1" applyAlignment="1">
      <alignment horizontal="right" vertical="center" wrapText="1"/>
    </xf>
    <xf numFmtId="4" fontId="5" fillId="0" borderId="73" xfId="0" applyNumberFormat="1" applyFont="1" applyBorder="1" applyAlignment="1">
      <alignment horizontal="right" vertical="center" wrapText="1"/>
    </xf>
    <xf numFmtId="4" fontId="5" fillId="6" borderId="74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3" borderId="75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64" fontId="4" fillId="5" borderId="18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4" fontId="5" fillId="5" borderId="23" xfId="0" applyNumberFormat="1" applyFont="1" applyFill="1" applyBorder="1" applyAlignment="1">
      <alignment horizontal="right" vertical="center" wrapText="1"/>
    </xf>
    <xf numFmtId="4" fontId="5" fillId="5" borderId="18" xfId="0" applyNumberFormat="1" applyFont="1" applyFill="1" applyBorder="1" applyAlignment="1">
      <alignment vertical="center" wrapText="1"/>
    </xf>
    <xf numFmtId="4" fontId="5" fillId="6" borderId="60" xfId="0" applyNumberFormat="1" applyFont="1" applyFill="1" applyBorder="1" applyAlignment="1">
      <alignment vertical="center" wrapText="1"/>
    </xf>
    <xf numFmtId="49" fontId="5" fillId="10" borderId="62" xfId="0" applyNumberFormat="1" applyFont="1" applyFill="1" applyBorder="1" applyAlignment="1">
      <alignment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6" borderId="66" xfId="0" applyNumberFormat="1" applyFont="1" applyFill="1" applyBorder="1" applyAlignment="1">
      <alignment vertical="center" wrapText="1"/>
    </xf>
    <xf numFmtId="49" fontId="5" fillId="10" borderId="77" xfId="0" applyNumberFormat="1" applyFont="1" applyFill="1" applyBorder="1" applyAlignment="1">
      <alignment vertical="center" wrapText="1"/>
    </xf>
    <xf numFmtId="49" fontId="5" fillId="10" borderId="78" xfId="0" applyNumberFormat="1" applyFont="1" applyFill="1" applyBorder="1" applyAlignment="1">
      <alignment vertical="center" wrapText="1"/>
    </xf>
    <xf numFmtId="4" fontId="5" fillId="6" borderId="79" xfId="0" applyNumberFormat="1" applyFont="1" applyFill="1" applyBorder="1" applyAlignment="1">
      <alignment vertical="center" wrapText="1"/>
    </xf>
    <xf numFmtId="49" fontId="5" fillId="10" borderId="68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12" borderId="18" xfId="0" applyNumberFormat="1" applyFont="1" applyFill="1" applyBorder="1" applyAlignment="1">
      <alignment horizontal="center" vertical="center" wrapText="1"/>
    </xf>
    <xf numFmtId="4" fontId="5" fillId="12" borderId="18" xfId="0" applyNumberFormat="1" applyFont="1" applyFill="1" applyBorder="1" applyAlignment="1">
      <alignment horizontal="center" vertical="center" wrapText="1"/>
    </xf>
    <xf numFmtId="4" fontId="4" fillId="12" borderId="18" xfId="0" applyNumberFormat="1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4" fontId="7" fillId="5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7" fillId="14" borderId="18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justify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justify" vertical="center" wrapText="1"/>
    </xf>
    <xf numFmtId="9" fontId="5" fillId="9" borderId="59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6" borderId="18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4" fontId="4" fillId="2" borderId="36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4" fontId="12" fillId="9" borderId="18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80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7" borderId="18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 wrapText="1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1</xdr:col>
      <xdr:colOff>275811</xdr:colOff>
      <xdr:row>2</xdr:row>
      <xdr:rowOff>55494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9B16BEF-75E5-4DE5-91AD-5DD10D4F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9491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460513</xdr:colOff>
      <xdr:row>0</xdr:row>
      <xdr:rowOff>0</xdr:rowOff>
    </xdr:from>
    <xdr:to>
      <xdr:col>3</xdr:col>
      <xdr:colOff>546238</xdr:colOff>
      <xdr:row>2</xdr:row>
      <xdr:rowOff>76200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262A104-993E-4355-87DA-5E7EBF4067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38" y="0"/>
          <a:ext cx="130492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12837</xdr:colOff>
      <xdr:row>0</xdr:row>
      <xdr:rowOff>0</xdr:rowOff>
    </xdr:from>
    <xdr:to>
      <xdr:col>5</xdr:col>
      <xdr:colOff>260487</xdr:colOff>
      <xdr:row>2</xdr:row>
      <xdr:rowOff>47625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F6358B72-48E6-455A-989D-1B25CA2BF31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737" y="0"/>
          <a:ext cx="857250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171450</xdr:colOff>
      <xdr:row>23</xdr:row>
      <xdr:rowOff>66675</xdr:rowOff>
    </xdr:from>
    <xdr:to>
      <xdr:col>13</xdr:col>
      <xdr:colOff>581025</xdr:colOff>
      <xdr:row>31</xdr:row>
      <xdr:rowOff>152400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DC16F67B-B295-48F7-8DCE-526EC043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648200"/>
          <a:ext cx="40671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371475</xdr:colOff>
      <xdr:row>1</xdr:row>
      <xdr:rowOff>19050</xdr:rowOff>
    </xdr:from>
    <xdr:to>
      <xdr:col>13</xdr:col>
      <xdr:colOff>448945</xdr:colOff>
      <xdr:row>7</xdr:row>
      <xdr:rowOff>66040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9CD01A9D-493F-49FA-9AC7-F5D08370E63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58175" y="209550"/>
          <a:ext cx="687070" cy="1132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GUR%20natje&#269;aji\Obrazac%20Prora&#269;un%20proj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Upute"/>
      <sheetName val="Proračun projekta"/>
    </sheetNames>
    <sheetDataSet>
      <sheetData sheetId="0" refreshError="1"/>
      <sheetData sheetId="1" refreshError="1"/>
      <sheetData sheetId="2">
        <row r="113">
          <cell r="A113" t="str">
            <v>troškovi rada</v>
          </cell>
        </row>
        <row r="114">
          <cell r="A114" t="str">
            <v>Upravljanje troškovima i koordinacija</v>
          </cell>
        </row>
        <row r="115">
          <cell r="A115" t="str">
            <v>troškovi promidžbe</v>
          </cell>
        </row>
        <row r="116">
          <cell r="A116" t="str">
            <v>Troškovi materijala</v>
          </cell>
        </row>
        <row r="117">
          <cell r="A117" t="str">
            <v>investicijski troškovi</v>
          </cell>
        </row>
        <row r="118">
          <cell r="A118" t="str">
            <v>Troškovi usluga</v>
          </cell>
        </row>
        <row r="119">
          <cell r="A119" t="str">
            <v>Vanjski troškovi (režije)</v>
          </cell>
        </row>
        <row r="120">
          <cell r="A120" t="str">
            <v>Trošak kupnje zemlje</v>
          </cell>
        </row>
        <row r="121">
          <cell r="A121" t="str">
            <v>Doprinos u naravi - vlastiti materijal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showGridLines="0" view="pageBreakPreview" zoomScaleNormal="100" zoomScaleSheetLayoutView="100" workbookViewId="0">
      <selection activeCell="F19" sqref="F19:I21"/>
    </sheetView>
  </sheetViews>
  <sheetFormatPr defaultRowHeight="15" x14ac:dyDescent="0.25"/>
  <cols>
    <col min="1" max="16384" width="9.140625" style="15"/>
  </cols>
  <sheetData>
    <row r="1" spans="2:13" ht="14.45" customHeight="1" x14ac:dyDescent="0.25"/>
    <row r="2" spans="2:13" ht="14.45" customHeight="1" x14ac:dyDescent="0.25"/>
    <row r="3" spans="2:13" ht="14.45" customHeight="1" x14ac:dyDescent="0.25"/>
    <row r="4" spans="2:13" ht="14.45" customHeight="1" x14ac:dyDescent="0.25"/>
    <row r="5" spans="2:13" ht="14.45" customHeight="1" x14ac:dyDescent="0.25"/>
    <row r="6" spans="2:13" ht="14.45" customHeight="1" x14ac:dyDescent="0.25"/>
    <row r="7" spans="2:13" ht="14.45" customHeight="1" x14ac:dyDescent="0.25"/>
    <row r="8" spans="2:13" ht="14.45" customHeight="1" x14ac:dyDescent="0.25">
      <c r="H8" s="17"/>
    </row>
    <row r="9" spans="2:13" ht="14.45" customHeight="1" x14ac:dyDescent="0.25">
      <c r="B9" s="131" t="s">
        <v>58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2:13" ht="47.25" customHeight="1" x14ac:dyDescent="0.25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2:13" ht="14.45" customHeight="1" x14ac:dyDescent="0.2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2:13" ht="14.45" customHeight="1" x14ac:dyDescent="0.25"/>
    <row r="13" spans="2:13" ht="14.45" customHeight="1" x14ac:dyDescent="0.25">
      <c r="B13" s="132" t="s">
        <v>50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2:13" ht="14.45" customHeight="1" x14ac:dyDescent="0.2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2:13" ht="14.45" customHeight="1" x14ac:dyDescent="0.25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2:13" ht="14.45" customHeight="1" x14ac:dyDescent="0.25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6:9" ht="14.45" customHeight="1" x14ac:dyDescent="0.25">
      <c r="H17" s="16"/>
    </row>
    <row r="18" spans="6:9" ht="14.45" customHeight="1" x14ac:dyDescent="0.25">
      <c r="H18" s="16"/>
    </row>
    <row r="19" spans="6:9" ht="14.45" customHeight="1" x14ac:dyDescent="0.25">
      <c r="F19" s="133" t="s">
        <v>51</v>
      </c>
      <c r="G19" s="133"/>
      <c r="H19" s="133"/>
      <c r="I19" s="133"/>
    </row>
    <row r="20" spans="6:9" ht="14.45" customHeight="1" x14ac:dyDescent="0.25">
      <c r="F20" s="133"/>
      <c r="G20" s="133"/>
      <c r="H20" s="133"/>
      <c r="I20" s="133"/>
    </row>
    <row r="21" spans="6:9" ht="14.45" customHeight="1" x14ac:dyDescent="0.25">
      <c r="F21" s="133"/>
      <c r="G21" s="133"/>
      <c r="H21" s="133"/>
      <c r="I21" s="133"/>
    </row>
    <row r="22" spans="6:9" ht="14.45" customHeight="1" x14ac:dyDescent="0.25">
      <c r="H22" s="16"/>
    </row>
    <row r="23" spans="6:9" ht="14.45" customHeight="1" x14ac:dyDescent="0.25">
      <c r="H23" s="16"/>
    </row>
    <row r="24" spans="6:9" ht="14.45" customHeight="1" x14ac:dyDescent="0.25">
      <c r="H24" s="16"/>
    </row>
    <row r="25" spans="6:9" ht="14.45" customHeight="1" x14ac:dyDescent="0.25">
      <c r="H25" s="16"/>
    </row>
    <row r="26" spans="6:9" ht="14.45" customHeight="1" x14ac:dyDescent="0.25"/>
    <row r="27" spans="6:9" ht="15" customHeight="1" x14ac:dyDescent="0.25"/>
    <row r="28" spans="6:9" ht="15" customHeight="1" x14ac:dyDescent="0.25"/>
  </sheetData>
  <mergeCells count="3">
    <mergeCell ref="B9:M11"/>
    <mergeCell ref="B13:M16"/>
    <mergeCell ref="F19:I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showGridLines="0" topLeftCell="A32" zoomScale="145" zoomScaleNormal="145" zoomScaleSheetLayoutView="100" workbookViewId="0">
      <selection activeCell="B54" sqref="B54"/>
    </sheetView>
  </sheetViews>
  <sheetFormatPr defaultColWidth="8.7109375" defaultRowHeight="15" x14ac:dyDescent="0.25"/>
  <cols>
    <col min="1" max="1" width="8.7109375" style="1"/>
    <col min="2" max="2" width="70.7109375" style="1" customWidth="1"/>
    <col min="3" max="12" width="8.7109375" style="1"/>
    <col min="13" max="13" width="14.7109375" style="1" customWidth="1"/>
    <col min="14" max="257" width="8.7109375" style="1"/>
    <col min="258" max="258" width="70.7109375" style="1" customWidth="1"/>
    <col min="259" max="513" width="8.7109375" style="1"/>
    <col min="514" max="514" width="70.7109375" style="1" customWidth="1"/>
    <col min="515" max="769" width="8.7109375" style="1"/>
    <col min="770" max="770" width="70.7109375" style="1" customWidth="1"/>
    <col min="771" max="1025" width="8.7109375" style="1"/>
    <col min="1026" max="1026" width="70.7109375" style="1" customWidth="1"/>
    <col min="1027" max="1281" width="8.7109375" style="1"/>
    <col min="1282" max="1282" width="70.7109375" style="1" customWidth="1"/>
    <col min="1283" max="1537" width="8.7109375" style="1"/>
    <col min="1538" max="1538" width="70.7109375" style="1" customWidth="1"/>
    <col min="1539" max="1793" width="8.7109375" style="1"/>
    <col min="1794" max="1794" width="70.7109375" style="1" customWidth="1"/>
    <col min="1795" max="2049" width="8.7109375" style="1"/>
    <col min="2050" max="2050" width="70.7109375" style="1" customWidth="1"/>
    <col min="2051" max="2305" width="8.7109375" style="1"/>
    <col min="2306" max="2306" width="70.7109375" style="1" customWidth="1"/>
    <col min="2307" max="2561" width="8.7109375" style="1"/>
    <col min="2562" max="2562" width="70.7109375" style="1" customWidth="1"/>
    <col min="2563" max="2817" width="8.7109375" style="1"/>
    <col min="2818" max="2818" width="70.7109375" style="1" customWidth="1"/>
    <col min="2819" max="3073" width="8.7109375" style="1"/>
    <col min="3074" max="3074" width="70.7109375" style="1" customWidth="1"/>
    <col min="3075" max="3329" width="8.7109375" style="1"/>
    <col min="3330" max="3330" width="70.7109375" style="1" customWidth="1"/>
    <col min="3331" max="3585" width="8.7109375" style="1"/>
    <col min="3586" max="3586" width="70.7109375" style="1" customWidth="1"/>
    <col min="3587" max="3841" width="8.7109375" style="1"/>
    <col min="3842" max="3842" width="70.7109375" style="1" customWidth="1"/>
    <col min="3843" max="4097" width="8.7109375" style="1"/>
    <col min="4098" max="4098" width="70.7109375" style="1" customWidth="1"/>
    <col min="4099" max="4353" width="8.7109375" style="1"/>
    <col min="4354" max="4354" width="70.7109375" style="1" customWidth="1"/>
    <col min="4355" max="4609" width="8.7109375" style="1"/>
    <col min="4610" max="4610" width="70.7109375" style="1" customWidth="1"/>
    <col min="4611" max="4865" width="8.7109375" style="1"/>
    <col min="4866" max="4866" width="70.7109375" style="1" customWidth="1"/>
    <col min="4867" max="5121" width="8.7109375" style="1"/>
    <col min="5122" max="5122" width="70.7109375" style="1" customWidth="1"/>
    <col min="5123" max="5377" width="8.7109375" style="1"/>
    <col min="5378" max="5378" width="70.7109375" style="1" customWidth="1"/>
    <col min="5379" max="5633" width="8.7109375" style="1"/>
    <col min="5634" max="5634" width="70.7109375" style="1" customWidth="1"/>
    <col min="5635" max="5889" width="8.7109375" style="1"/>
    <col min="5890" max="5890" width="70.7109375" style="1" customWidth="1"/>
    <col min="5891" max="6145" width="8.7109375" style="1"/>
    <col min="6146" max="6146" width="70.7109375" style="1" customWidth="1"/>
    <col min="6147" max="6401" width="8.7109375" style="1"/>
    <col min="6402" max="6402" width="70.7109375" style="1" customWidth="1"/>
    <col min="6403" max="6657" width="8.7109375" style="1"/>
    <col min="6658" max="6658" width="70.7109375" style="1" customWidth="1"/>
    <col min="6659" max="6913" width="8.7109375" style="1"/>
    <col min="6914" max="6914" width="70.7109375" style="1" customWidth="1"/>
    <col min="6915" max="7169" width="8.7109375" style="1"/>
    <col min="7170" max="7170" width="70.7109375" style="1" customWidth="1"/>
    <col min="7171" max="7425" width="8.7109375" style="1"/>
    <col min="7426" max="7426" width="70.7109375" style="1" customWidth="1"/>
    <col min="7427" max="7681" width="8.7109375" style="1"/>
    <col min="7682" max="7682" width="70.7109375" style="1" customWidth="1"/>
    <col min="7683" max="7937" width="8.7109375" style="1"/>
    <col min="7938" max="7938" width="70.7109375" style="1" customWidth="1"/>
    <col min="7939" max="8193" width="8.7109375" style="1"/>
    <col min="8194" max="8194" width="70.7109375" style="1" customWidth="1"/>
    <col min="8195" max="8449" width="8.7109375" style="1"/>
    <col min="8450" max="8450" width="70.7109375" style="1" customWidth="1"/>
    <col min="8451" max="8705" width="8.7109375" style="1"/>
    <col min="8706" max="8706" width="70.7109375" style="1" customWidth="1"/>
    <col min="8707" max="8961" width="8.7109375" style="1"/>
    <col min="8962" max="8962" width="70.7109375" style="1" customWidth="1"/>
    <col min="8963" max="9217" width="8.7109375" style="1"/>
    <col min="9218" max="9218" width="70.7109375" style="1" customWidth="1"/>
    <col min="9219" max="9473" width="8.7109375" style="1"/>
    <col min="9474" max="9474" width="70.7109375" style="1" customWidth="1"/>
    <col min="9475" max="9729" width="8.7109375" style="1"/>
    <col min="9730" max="9730" width="70.7109375" style="1" customWidth="1"/>
    <col min="9731" max="9985" width="8.7109375" style="1"/>
    <col min="9986" max="9986" width="70.7109375" style="1" customWidth="1"/>
    <col min="9987" max="10241" width="8.7109375" style="1"/>
    <col min="10242" max="10242" width="70.7109375" style="1" customWidth="1"/>
    <col min="10243" max="10497" width="8.7109375" style="1"/>
    <col min="10498" max="10498" width="70.7109375" style="1" customWidth="1"/>
    <col min="10499" max="10753" width="8.7109375" style="1"/>
    <col min="10754" max="10754" width="70.7109375" style="1" customWidth="1"/>
    <col min="10755" max="11009" width="8.7109375" style="1"/>
    <col min="11010" max="11010" width="70.7109375" style="1" customWidth="1"/>
    <col min="11011" max="11265" width="8.7109375" style="1"/>
    <col min="11266" max="11266" width="70.7109375" style="1" customWidth="1"/>
    <col min="11267" max="11521" width="8.7109375" style="1"/>
    <col min="11522" max="11522" width="70.7109375" style="1" customWidth="1"/>
    <col min="11523" max="11777" width="8.7109375" style="1"/>
    <col min="11778" max="11778" width="70.7109375" style="1" customWidth="1"/>
    <col min="11779" max="12033" width="8.7109375" style="1"/>
    <col min="12034" max="12034" width="70.7109375" style="1" customWidth="1"/>
    <col min="12035" max="12289" width="8.7109375" style="1"/>
    <col min="12290" max="12290" width="70.7109375" style="1" customWidth="1"/>
    <col min="12291" max="12545" width="8.7109375" style="1"/>
    <col min="12546" max="12546" width="70.7109375" style="1" customWidth="1"/>
    <col min="12547" max="12801" width="8.7109375" style="1"/>
    <col min="12802" max="12802" width="70.7109375" style="1" customWidth="1"/>
    <col min="12803" max="13057" width="8.7109375" style="1"/>
    <col min="13058" max="13058" width="70.7109375" style="1" customWidth="1"/>
    <col min="13059" max="13313" width="8.7109375" style="1"/>
    <col min="13314" max="13314" width="70.7109375" style="1" customWidth="1"/>
    <col min="13315" max="13569" width="8.7109375" style="1"/>
    <col min="13570" max="13570" width="70.7109375" style="1" customWidth="1"/>
    <col min="13571" max="13825" width="8.7109375" style="1"/>
    <col min="13826" max="13826" width="70.7109375" style="1" customWidth="1"/>
    <col min="13827" max="14081" width="8.7109375" style="1"/>
    <col min="14082" max="14082" width="70.7109375" style="1" customWidth="1"/>
    <col min="14083" max="14337" width="8.7109375" style="1"/>
    <col min="14338" max="14338" width="70.7109375" style="1" customWidth="1"/>
    <col min="14339" max="14593" width="8.7109375" style="1"/>
    <col min="14594" max="14594" width="70.7109375" style="1" customWidth="1"/>
    <col min="14595" max="14849" width="8.7109375" style="1"/>
    <col min="14850" max="14850" width="70.7109375" style="1" customWidth="1"/>
    <col min="14851" max="15105" width="8.7109375" style="1"/>
    <col min="15106" max="15106" width="70.7109375" style="1" customWidth="1"/>
    <col min="15107" max="15361" width="8.7109375" style="1"/>
    <col min="15362" max="15362" width="70.7109375" style="1" customWidth="1"/>
    <col min="15363" max="15617" width="8.7109375" style="1"/>
    <col min="15618" max="15618" width="70.7109375" style="1" customWidth="1"/>
    <col min="15619" max="15873" width="8.7109375" style="1"/>
    <col min="15874" max="15874" width="70.7109375" style="1" customWidth="1"/>
    <col min="15875" max="16129" width="8.7109375" style="1"/>
    <col min="16130" max="16130" width="70.7109375" style="1" customWidth="1"/>
    <col min="16131" max="16384" width="8.7109375" style="1"/>
  </cols>
  <sheetData>
    <row r="1" spans="1:14" ht="25.5" customHeight="1" x14ac:dyDescent="0.25">
      <c r="A1" s="4"/>
      <c r="B1" s="158" t="s">
        <v>10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4" ht="35.1" customHeight="1" x14ac:dyDescent="0.25">
      <c r="A2" s="4"/>
      <c r="B2" s="161" t="s">
        <v>32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4" ht="49.5" customHeight="1" x14ac:dyDescent="0.25">
      <c r="A3" s="18"/>
      <c r="B3" s="164" t="s">
        <v>55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35.1" customHeight="1" x14ac:dyDescent="0.25">
      <c r="A4" s="4"/>
      <c r="B4" s="165" t="s">
        <v>28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</row>
    <row r="5" spans="1:14" ht="39.950000000000003" customHeight="1" x14ac:dyDescent="0.25">
      <c r="A5" s="4"/>
      <c r="B5" s="168" t="s">
        <v>56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4" ht="35.1" customHeight="1" x14ac:dyDescent="0.25">
      <c r="A6" s="18"/>
      <c r="B6" s="155" t="s">
        <v>59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2"/>
    </row>
    <row r="7" spans="1:14" ht="49.5" customHeight="1" x14ac:dyDescent="0.25">
      <c r="A7" s="18"/>
      <c r="B7" s="134" t="s">
        <v>60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2"/>
    </row>
    <row r="8" spans="1:14" ht="24" customHeight="1" x14ac:dyDescent="0.25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18.75" customHeight="1" x14ac:dyDescent="0.25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4" ht="25.5" customHeight="1" x14ac:dyDescent="0.25">
      <c r="A10" s="4"/>
      <c r="B10" s="141" t="s">
        <v>29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4" ht="27.75" customHeight="1" x14ac:dyDescent="0.25">
      <c r="A11" s="4"/>
      <c r="B11" s="143" t="s">
        <v>33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4" ht="27.75" customHeight="1" x14ac:dyDescent="0.25">
      <c r="A12" s="4"/>
      <c r="B12" s="143" t="s">
        <v>34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1:14" ht="26.25" customHeight="1" x14ac:dyDescent="0.25">
      <c r="A13" s="4"/>
      <c r="B13" s="146" t="s">
        <v>86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4" ht="26.25" customHeight="1" x14ac:dyDescent="0.25">
      <c r="A14" s="4"/>
      <c r="B14" s="146" t="s">
        <v>52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</row>
    <row r="15" spans="1:14" ht="29.25" customHeight="1" x14ac:dyDescent="0.25">
      <c r="A15" s="4"/>
      <c r="B15" s="137" t="s">
        <v>53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1:14" ht="28.5" customHeight="1" x14ac:dyDescent="0.25">
      <c r="A16" s="4"/>
      <c r="B16" s="137" t="s">
        <v>87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1:13" ht="30" customHeight="1" x14ac:dyDescent="0.25">
      <c r="A17" s="4"/>
      <c r="B17" s="137" t="s">
        <v>88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1:13" ht="30" customHeight="1" x14ac:dyDescent="0.25">
      <c r="A18" s="4"/>
      <c r="B18" s="143" t="s">
        <v>89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</row>
    <row r="19" spans="1:13" ht="39.950000000000003" customHeight="1" x14ac:dyDescent="0.25">
      <c r="A19" s="4"/>
      <c r="B19" s="143" t="s">
        <v>90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</row>
    <row r="20" spans="1:13" ht="30" customHeight="1" x14ac:dyDescent="0.25">
      <c r="A20" s="4"/>
      <c r="B20" s="143" t="s">
        <v>91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</row>
    <row r="21" spans="1:13" ht="39.950000000000003" customHeight="1" x14ac:dyDescent="0.25">
      <c r="A21" s="4"/>
      <c r="B21" s="143" t="s">
        <v>92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6"/>
    </row>
    <row r="22" spans="1:13" ht="33" customHeight="1" x14ac:dyDescent="0.25">
      <c r="A22" s="4"/>
      <c r="B22" s="143" t="s">
        <v>93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5"/>
    </row>
    <row r="23" spans="1:13" ht="31.5" customHeight="1" x14ac:dyDescent="0.25">
      <c r="A23" s="4"/>
      <c r="B23" s="143" t="s">
        <v>94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ht="31.5" customHeight="1" x14ac:dyDescent="0.25">
      <c r="A24" s="4"/>
      <c r="B24" s="19" t="s">
        <v>95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52.5" customHeight="1" x14ac:dyDescent="0.25">
      <c r="A25" s="4"/>
      <c r="B25" s="155" t="s">
        <v>96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7"/>
    </row>
    <row r="26" spans="1:13" ht="39.950000000000003" customHeight="1" x14ac:dyDescent="0.25">
      <c r="A26" s="4"/>
      <c r="B26" s="143" t="s">
        <v>97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5"/>
    </row>
    <row r="27" spans="1:13" ht="31.5" customHeight="1" x14ac:dyDescent="0.25">
      <c r="A27" s="4"/>
      <c r="B27" s="155" t="s">
        <v>99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3" ht="29.25" customHeight="1" x14ac:dyDescent="0.25">
      <c r="A28" s="4"/>
      <c r="B28" s="149" t="s">
        <v>98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1"/>
    </row>
    <row r="29" spans="1:13" ht="56.25" customHeight="1" x14ac:dyDescent="0.25">
      <c r="A29" s="4"/>
      <c r="B29" s="152" t="s">
        <v>54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</row>
    <row r="31" spans="1:13" ht="16.5" x14ac:dyDescent="0.25">
      <c r="B31" s="7" t="s">
        <v>31</v>
      </c>
    </row>
    <row r="34" spans="2:2" ht="15.75" x14ac:dyDescent="0.25">
      <c r="B34" s="14"/>
    </row>
    <row r="51" spans="2:2" x14ac:dyDescent="0.25">
      <c r="B51" s="129">
        <v>0.5</v>
      </c>
    </row>
    <row r="52" spans="2:2" x14ac:dyDescent="0.25">
      <c r="B52" s="129">
        <v>0.8</v>
      </c>
    </row>
    <row r="53" spans="2:2" x14ac:dyDescent="0.25">
      <c r="B53" s="129">
        <v>1</v>
      </c>
    </row>
  </sheetData>
  <mergeCells count="27">
    <mergeCell ref="B6:M6"/>
    <mergeCell ref="B1:M1"/>
    <mergeCell ref="B2:M2"/>
    <mergeCell ref="B3:M3"/>
    <mergeCell ref="B4:M4"/>
    <mergeCell ref="B5:M5"/>
    <mergeCell ref="B28:M28"/>
    <mergeCell ref="B29:M29"/>
    <mergeCell ref="B18:M18"/>
    <mergeCell ref="B19:M19"/>
    <mergeCell ref="B20:M20"/>
    <mergeCell ref="B21:L21"/>
    <mergeCell ref="B22:M22"/>
    <mergeCell ref="B26:M26"/>
    <mergeCell ref="B23:M23"/>
    <mergeCell ref="B25:M25"/>
    <mergeCell ref="B27:M27"/>
    <mergeCell ref="B7:M7"/>
    <mergeCell ref="B15:M15"/>
    <mergeCell ref="B16:M16"/>
    <mergeCell ref="B17:M17"/>
    <mergeCell ref="B9:M9"/>
    <mergeCell ref="B10:M10"/>
    <mergeCell ref="B11:M11"/>
    <mergeCell ref="B12:M12"/>
    <mergeCell ref="B13:M13"/>
    <mergeCell ref="B14:M14"/>
  </mergeCells>
  <pageMargins left="0.7" right="0.7" top="0.75" bottom="0.75" header="0.3" footer="0.3"/>
  <pageSetup paperSize="9" scale="61" fitToHeight="0" orientation="landscape" r:id="rId1"/>
  <headerFooter>
    <oddHeader>&amp;C&amp;"Times New Roman,Uobičajeno"Podmjera 1.1.1. "Ulaganje u jačanje konkurentnosti mikro, malih i srednjih poduzeća u 
sektoru rubarstvaipovezanih aktivnosti"
Zahtjev za isplatu - Prilog: Izjava o izdacima</oddHeader>
  </headerFooter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D864-E23D-47FE-89C3-5C29DEC489DA}">
  <sheetPr>
    <pageSetUpPr fitToPage="1"/>
  </sheetPr>
  <dimension ref="A1:U63"/>
  <sheetViews>
    <sheetView tabSelected="1" topLeftCell="A39" zoomScale="70" zoomScaleNormal="70" workbookViewId="0">
      <selection activeCell="E67" sqref="E67"/>
    </sheetView>
  </sheetViews>
  <sheetFormatPr defaultColWidth="8.7109375" defaultRowHeight="15.75" x14ac:dyDescent="0.25"/>
  <cols>
    <col min="1" max="1" width="7.140625" style="8" customWidth="1"/>
    <col min="2" max="2" width="14.5703125" style="8" customWidth="1"/>
    <col min="3" max="3" width="15.5703125" style="8" customWidth="1"/>
    <col min="4" max="4" width="18.28515625" style="8" customWidth="1"/>
    <col min="5" max="5" width="19.140625" style="9" customWidth="1"/>
    <col min="6" max="6" width="21.5703125" style="10" customWidth="1"/>
    <col min="7" max="7" width="15" style="11" customWidth="1"/>
    <col min="8" max="8" width="14.5703125" style="11" customWidth="1"/>
    <col min="9" max="9" width="15.140625" style="11" customWidth="1"/>
    <col min="10" max="10" width="13.5703125" style="11" customWidth="1"/>
    <col min="11" max="11" width="16.5703125" style="11" customWidth="1"/>
    <col min="12" max="14" width="15.140625" style="11" customWidth="1"/>
    <col min="15" max="16" width="19" style="8" customWidth="1"/>
    <col min="17" max="17" width="11.140625" style="8" customWidth="1"/>
    <col min="18" max="18" width="14.85546875" style="8" customWidth="1"/>
    <col min="19" max="20" width="20.7109375" style="8" customWidth="1"/>
    <col min="21" max="21" width="16.85546875" style="8" customWidth="1"/>
    <col min="22" max="16384" width="8.7109375" style="8"/>
  </cols>
  <sheetData>
    <row r="1" spans="1:21" x14ac:dyDescent="0.25">
      <c r="A1" s="24" t="s">
        <v>20</v>
      </c>
      <c r="B1" s="25"/>
      <c r="C1" s="26"/>
      <c r="D1" s="2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6.5" thickBot="1" x14ac:dyDescent="0.3">
      <c r="B2" s="171"/>
      <c r="C2" s="171"/>
      <c r="D2" s="171"/>
      <c r="E2" s="171"/>
      <c r="F2" s="171"/>
      <c r="G2" s="171"/>
      <c r="H2" s="171"/>
      <c r="I2" s="171"/>
      <c r="J2" s="23"/>
      <c r="K2" s="23"/>
      <c r="L2" s="23"/>
      <c r="M2" s="23"/>
      <c r="N2" s="23"/>
    </row>
    <row r="3" spans="1:21" ht="19.5" thickTop="1" thickBot="1" x14ac:dyDescent="0.3">
      <c r="A3" s="172" t="s">
        <v>57</v>
      </c>
      <c r="B3" s="172"/>
      <c r="C3" s="172"/>
      <c r="D3" s="173"/>
      <c r="E3" s="173"/>
      <c r="F3" s="173"/>
      <c r="G3" s="173"/>
      <c r="H3" s="173"/>
      <c r="I3" s="173"/>
      <c r="J3" s="173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ht="19.5" thickTop="1" thickBot="1" x14ac:dyDescent="0.3">
      <c r="A4" s="174" t="s">
        <v>35</v>
      </c>
      <c r="B4" s="174"/>
      <c r="C4" s="174"/>
      <c r="D4" s="13" t="s">
        <v>36</v>
      </c>
      <c r="E4" s="13" t="s">
        <v>61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1" ht="17.25" thickTop="1" thickBot="1" x14ac:dyDescent="0.3">
      <c r="A5" s="28" t="s">
        <v>62</v>
      </c>
      <c r="B5" s="29"/>
      <c r="C5" s="29"/>
      <c r="D5" s="29"/>
      <c r="E5" s="29"/>
      <c r="F5" s="29"/>
      <c r="G5" s="29"/>
      <c r="H5" s="29"/>
      <c r="I5" s="29"/>
      <c r="J5" s="30"/>
      <c r="K5" s="30"/>
      <c r="L5" s="30"/>
      <c r="M5" s="30"/>
      <c r="N5" s="30"/>
      <c r="O5" s="29"/>
      <c r="P5" s="29"/>
      <c r="Q5" s="29"/>
    </row>
    <row r="6" spans="1:21" ht="17.25" thickTop="1" thickBot="1" x14ac:dyDescent="0.3">
      <c r="A6" s="175" t="s">
        <v>21</v>
      </c>
      <c r="B6" s="178" t="s">
        <v>24</v>
      </c>
      <c r="C6" s="178"/>
      <c r="D6" s="178"/>
      <c r="E6" s="178"/>
      <c r="F6" s="178"/>
      <c r="G6" s="178"/>
      <c r="H6" s="179"/>
      <c r="I6" s="180" t="s">
        <v>25</v>
      </c>
      <c r="J6" s="181"/>
      <c r="K6" s="181"/>
      <c r="L6" s="181"/>
      <c r="M6" s="181"/>
      <c r="N6" s="181"/>
      <c r="O6" s="181"/>
      <c r="P6" s="182"/>
      <c r="Q6" s="175" t="s">
        <v>47</v>
      </c>
      <c r="R6" s="175" t="s">
        <v>44</v>
      </c>
      <c r="S6" s="175" t="s">
        <v>45</v>
      </c>
    </row>
    <row r="7" spans="1:21" ht="17.25" customHeight="1" thickTop="1" thickBot="1" x14ac:dyDescent="0.3">
      <c r="A7" s="176"/>
      <c r="B7" s="189" t="s">
        <v>63</v>
      </c>
      <c r="C7" s="189" t="s">
        <v>64</v>
      </c>
      <c r="D7" s="192" t="s">
        <v>65</v>
      </c>
      <c r="E7" s="192" t="s">
        <v>66</v>
      </c>
      <c r="F7" s="217" t="s">
        <v>67</v>
      </c>
      <c r="G7" s="218"/>
      <c r="H7" s="219"/>
      <c r="I7" s="195" t="s">
        <v>18</v>
      </c>
      <c r="J7" s="183" t="s">
        <v>22</v>
      </c>
      <c r="K7" s="183" t="s">
        <v>23</v>
      </c>
      <c r="L7" s="198" t="s">
        <v>68</v>
      </c>
      <c r="M7" s="223"/>
      <c r="N7" s="195"/>
      <c r="O7" s="186" t="s">
        <v>69</v>
      </c>
      <c r="P7" s="198" t="s">
        <v>70</v>
      </c>
      <c r="Q7" s="176"/>
      <c r="R7" s="176"/>
      <c r="S7" s="176"/>
    </row>
    <row r="8" spans="1:21" ht="17.25" thickTop="1" thickBot="1" x14ac:dyDescent="0.3">
      <c r="A8" s="176"/>
      <c r="B8" s="190"/>
      <c r="C8" s="190"/>
      <c r="D8" s="193"/>
      <c r="E8" s="193"/>
      <c r="F8" s="220"/>
      <c r="G8" s="221"/>
      <c r="H8" s="222"/>
      <c r="I8" s="196"/>
      <c r="J8" s="184"/>
      <c r="K8" s="184"/>
      <c r="L8" s="199"/>
      <c r="M8" s="224"/>
      <c r="N8" s="196"/>
      <c r="O8" s="187"/>
      <c r="P8" s="199"/>
      <c r="Q8" s="176"/>
      <c r="R8" s="176"/>
      <c r="S8" s="176"/>
    </row>
    <row r="9" spans="1:21" ht="17.25" thickTop="1" thickBot="1" x14ac:dyDescent="0.3">
      <c r="A9" s="176"/>
      <c r="B9" s="190"/>
      <c r="C9" s="190"/>
      <c r="D9" s="193"/>
      <c r="E9" s="193"/>
      <c r="F9" s="220"/>
      <c r="G9" s="221"/>
      <c r="H9" s="222"/>
      <c r="I9" s="196"/>
      <c r="J9" s="184"/>
      <c r="K9" s="184"/>
      <c r="L9" s="225"/>
      <c r="M9" s="226"/>
      <c r="N9" s="227"/>
      <c r="O9" s="187"/>
      <c r="P9" s="199"/>
      <c r="Q9" s="176"/>
      <c r="R9" s="176"/>
      <c r="S9" s="176"/>
    </row>
    <row r="10" spans="1:21" ht="16.5" thickTop="1" x14ac:dyDescent="0.25">
      <c r="A10" s="177"/>
      <c r="B10" s="191"/>
      <c r="C10" s="191"/>
      <c r="D10" s="194"/>
      <c r="E10" s="194"/>
      <c r="F10" s="31" t="s">
        <v>17</v>
      </c>
      <c r="G10" s="32" t="s">
        <v>19</v>
      </c>
      <c r="H10" s="33" t="s">
        <v>0</v>
      </c>
      <c r="I10" s="197"/>
      <c r="J10" s="185"/>
      <c r="K10" s="185"/>
      <c r="L10" s="31" t="s">
        <v>17</v>
      </c>
      <c r="M10" s="32" t="s">
        <v>19</v>
      </c>
      <c r="N10" s="34" t="s">
        <v>0</v>
      </c>
      <c r="O10" s="188"/>
      <c r="P10" s="200"/>
      <c r="Q10" s="177"/>
      <c r="R10" s="177"/>
      <c r="S10" s="177"/>
    </row>
    <row r="11" spans="1:21" x14ac:dyDescent="0.25">
      <c r="A11" s="35" t="s">
        <v>2</v>
      </c>
      <c r="B11" s="36" t="s">
        <v>3</v>
      </c>
      <c r="C11" s="36" t="s">
        <v>4</v>
      </c>
      <c r="D11" s="37" t="s">
        <v>5</v>
      </c>
      <c r="E11" s="38" t="s">
        <v>6</v>
      </c>
      <c r="F11" s="39" t="s">
        <v>7</v>
      </c>
      <c r="G11" s="40" t="s">
        <v>8</v>
      </c>
      <c r="H11" s="41" t="s">
        <v>9</v>
      </c>
      <c r="I11" s="42" t="s">
        <v>11</v>
      </c>
      <c r="J11" s="43" t="s">
        <v>12</v>
      </c>
      <c r="K11" s="43" t="s">
        <v>13</v>
      </c>
      <c r="L11" s="44" t="s">
        <v>14</v>
      </c>
      <c r="M11" s="45" t="s">
        <v>15</v>
      </c>
      <c r="N11" s="46" t="s">
        <v>16</v>
      </c>
      <c r="O11" s="47" t="s">
        <v>30</v>
      </c>
      <c r="P11" s="48" t="s">
        <v>42</v>
      </c>
      <c r="Q11" s="49" t="s">
        <v>71</v>
      </c>
      <c r="R11" s="49" t="s">
        <v>43</v>
      </c>
      <c r="S11" s="49" t="s">
        <v>48</v>
      </c>
    </row>
    <row r="12" spans="1:21" x14ac:dyDescent="0.25">
      <c r="A12" s="50"/>
      <c r="B12" s="51"/>
      <c r="C12" s="51"/>
      <c r="D12" s="52"/>
      <c r="E12" s="53"/>
      <c r="F12" s="54"/>
      <c r="G12" s="55"/>
      <c r="H12" s="56">
        <f>F12+G12</f>
        <v>0</v>
      </c>
      <c r="I12" s="57"/>
      <c r="J12" s="58"/>
      <c r="K12" s="58"/>
      <c r="L12" s="55"/>
      <c r="M12" s="59"/>
      <c r="N12" s="60">
        <f>L12+M12</f>
        <v>0</v>
      </c>
      <c r="O12" s="61"/>
      <c r="P12" s="130"/>
      <c r="Q12" s="62"/>
      <c r="R12" s="63">
        <f>P12*Q12</f>
        <v>0</v>
      </c>
      <c r="S12" s="63">
        <f>P12-R12</f>
        <v>0</v>
      </c>
    </row>
    <row r="13" spans="1:21" x14ac:dyDescent="0.25">
      <c r="A13" s="64"/>
      <c r="B13" s="65"/>
      <c r="C13" s="65"/>
      <c r="D13" s="66"/>
      <c r="E13" s="67"/>
      <c r="F13" s="68"/>
      <c r="G13" s="69"/>
      <c r="H13" s="70">
        <f t="shared" ref="H13:H25" si="0">F13+G13</f>
        <v>0</v>
      </c>
      <c r="I13" s="71"/>
      <c r="J13" s="72"/>
      <c r="K13" s="72"/>
      <c r="L13" s="69"/>
      <c r="M13" s="73"/>
      <c r="N13" s="74">
        <f t="shared" ref="N13:N25" si="1">L13+M13</f>
        <v>0</v>
      </c>
      <c r="O13" s="75"/>
      <c r="P13" s="130"/>
      <c r="Q13" s="62"/>
      <c r="R13" s="63">
        <f t="shared" ref="R13:R25" si="2">P13*Q13</f>
        <v>0</v>
      </c>
      <c r="S13" s="63">
        <f t="shared" ref="S13:S25" si="3">P13-R13</f>
        <v>0</v>
      </c>
    </row>
    <row r="14" spans="1:21" x14ac:dyDescent="0.25">
      <c r="A14" s="64"/>
      <c r="B14" s="65"/>
      <c r="C14" s="65"/>
      <c r="D14" s="66"/>
      <c r="E14" s="67"/>
      <c r="F14" s="68"/>
      <c r="G14" s="69"/>
      <c r="H14" s="70">
        <f t="shared" si="0"/>
        <v>0</v>
      </c>
      <c r="I14" s="71"/>
      <c r="J14" s="72"/>
      <c r="K14" s="72"/>
      <c r="L14" s="69"/>
      <c r="M14" s="73"/>
      <c r="N14" s="74">
        <f t="shared" si="1"/>
        <v>0</v>
      </c>
      <c r="O14" s="75"/>
      <c r="P14" s="130"/>
      <c r="Q14" s="62"/>
      <c r="R14" s="63">
        <f t="shared" si="2"/>
        <v>0</v>
      </c>
      <c r="S14" s="63">
        <f t="shared" si="3"/>
        <v>0</v>
      </c>
    </row>
    <row r="15" spans="1:21" x14ac:dyDescent="0.25">
      <c r="A15" s="64"/>
      <c r="B15" s="65"/>
      <c r="C15" s="65"/>
      <c r="D15" s="66"/>
      <c r="E15" s="67"/>
      <c r="F15" s="68"/>
      <c r="G15" s="69"/>
      <c r="H15" s="70">
        <f t="shared" si="0"/>
        <v>0</v>
      </c>
      <c r="I15" s="71"/>
      <c r="J15" s="72"/>
      <c r="K15" s="72"/>
      <c r="L15" s="72"/>
      <c r="M15" s="76"/>
      <c r="N15" s="74">
        <f t="shared" si="1"/>
        <v>0</v>
      </c>
      <c r="O15" s="75"/>
      <c r="P15" s="130"/>
      <c r="Q15" s="62"/>
      <c r="R15" s="63">
        <f t="shared" si="2"/>
        <v>0</v>
      </c>
      <c r="S15" s="63">
        <f t="shared" si="3"/>
        <v>0</v>
      </c>
    </row>
    <row r="16" spans="1:21" x14ac:dyDescent="0.25">
      <c r="A16" s="64"/>
      <c r="B16" s="65"/>
      <c r="C16" s="65"/>
      <c r="D16" s="66"/>
      <c r="E16" s="67"/>
      <c r="F16" s="68"/>
      <c r="G16" s="69"/>
      <c r="H16" s="70">
        <f t="shared" si="0"/>
        <v>0</v>
      </c>
      <c r="I16" s="71"/>
      <c r="J16" s="72"/>
      <c r="K16" s="72"/>
      <c r="L16" s="69"/>
      <c r="M16" s="73"/>
      <c r="N16" s="74">
        <f t="shared" si="1"/>
        <v>0</v>
      </c>
      <c r="O16" s="75"/>
      <c r="P16" s="130"/>
      <c r="Q16" s="62"/>
      <c r="R16" s="63">
        <f t="shared" si="2"/>
        <v>0</v>
      </c>
      <c r="S16" s="63">
        <f t="shared" si="3"/>
        <v>0</v>
      </c>
    </row>
    <row r="17" spans="1:20" x14ac:dyDescent="0.25">
      <c r="A17" s="64"/>
      <c r="B17" s="65"/>
      <c r="C17" s="65"/>
      <c r="D17" s="66"/>
      <c r="E17" s="67"/>
      <c r="F17" s="68"/>
      <c r="G17" s="69"/>
      <c r="H17" s="70">
        <f t="shared" si="0"/>
        <v>0</v>
      </c>
      <c r="I17" s="71"/>
      <c r="J17" s="72"/>
      <c r="K17" s="72"/>
      <c r="L17" s="69"/>
      <c r="M17" s="73"/>
      <c r="N17" s="74">
        <f t="shared" si="1"/>
        <v>0</v>
      </c>
      <c r="O17" s="75"/>
      <c r="P17" s="130"/>
      <c r="Q17" s="62"/>
      <c r="R17" s="63">
        <f t="shared" si="2"/>
        <v>0</v>
      </c>
      <c r="S17" s="63">
        <f t="shared" si="3"/>
        <v>0</v>
      </c>
    </row>
    <row r="18" spans="1:20" x14ac:dyDescent="0.25">
      <c r="A18" s="64"/>
      <c r="B18" s="65"/>
      <c r="C18" s="65"/>
      <c r="D18" s="66"/>
      <c r="E18" s="67"/>
      <c r="F18" s="68"/>
      <c r="G18" s="69"/>
      <c r="H18" s="70">
        <f t="shared" si="0"/>
        <v>0</v>
      </c>
      <c r="I18" s="71"/>
      <c r="J18" s="72"/>
      <c r="K18" s="72"/>
      <c r="L18" s="69"/>
      <c r="M18" s="73"/>
      <c r="N18" s="74">
        <f t="shared" si="1"/>
        <v>0</v>
      </c>
      <c r="O18" s="75"/>
      <c r="P18" s="130"/>
      <c r="Q18" s="62"/>
      <c r="R18" s="63">
        <f t="shared" si="2"/>
        <v>0</v>
      </c>
      <c r="S18" s="63">
        <f t="shared" si="3"/>
        <v>0</v>
      </c>
    </row>
    <row r="19" spans="1:20" x14ac:dyDescent="0.25">
      <c r="A19" s="64"/>
      <c r="B19" s="65"/>
      <c r="C19" s="65"/>
      <c r="D19" s="66"/>
      <c r="E19" s="67"/>
      <c r="F19" s="68"/>
      <c r="G19" s="69"/>
      <c r="H19" s="70">
        <f t="shared" si="0"/>
        <v>0</v>
      </c>
      <c r="I19" s="71"/>
      <c r="J19" s="72"/>
      <c r="K19" s="72"/>
      <c r="L19" s="69"/>
      <c r="M19" s="73"/>
      <c r="N19" s="74">
        <f t="shared" si="1"/>
        <v>0</v>
      </c>
      <c r="O19" s="75"/>
      <c r="P19" s="130"/>
      <c r="Q19" s="62"/>
      <c r="R19" s="63">
        <f t="shared" si="2"/>
        <v>0</v>
      </c>
      <c r="S19" s="63">
        <f t="shared" si="3"/>
        <v>0</v>
      </c>
    </row>
    <row r="20" spans="1:20" x14ac:dyDescent="0.25">
      <c r="A20" s="64"/>
      <c r="B20" s="65"/>
      <c r="C20" s="65"/>
      <c r="D20" s="66"/>
      <c r="E20" s="67"/>
      <c r="F20" s="68"/>
      <c r="G20" s="69"/>
      <c r="H20" s="70">
        <f t="shared" si="0"/>
        <v>0</v>
      </c>
      <c r="I20" s="71"/>
      <c r="J20" s="72"/>
      <c r="K20" s="72"/>
      <c r="L20" s="69"/>
      <c r="M20" s="73"/>
      <c r="N20" s="74">
        <f t="shared" si="1"/>
        <v>0</v>
      </c>
      <c r="O20" s="75"/>
      <c r="P20" s="130"/>
      <c r="Q20" s="62"/>
      <c r="R20" s="63">
        <f t="shared" si="2"/>
        <v>0</v>
      </c>
      <c r="S20" s="63">
        <f t="shared" si="3"/>
        <v>0</v>
      </c>
    </row>
    <row r="21" spans="1:20" x14ac:dyDescent="0.25">
      <c r="A21" s="64"/>
      <c r="B21" s="65"/>
      <c r="C21" s="65"/>
      <c r="D21" s="66"/>
      <c r="E21" s="67"/>
      <c r="F21" s="68"/>
      <c r="G21" s="69"/>
      <c r="H21" s="70">
        <f t="shared" si="0"/>
        <v>0</v>
      </c>
      <c r="I21" s="71"/>
      <c r="J21" s="72"/>
      <c r="K21" s="72"/>
      <c r="L21" s="69"/>
      <c r="M21" s="73"/>
      <c r="N21" s="74">
        <f t="shared" si="1"/>
        <v>0</v>
      </c>
      <c r="O21" s="75"/>
      <c r="P21" s="130"/>
      <c r="Q21" s="62"/>
      <c r="R21" s="63">
        <f t="shared" si="2"/>
        <v>0</v>
      </c>
      <c r="S21" s="63">
        <f t="shared" si="3"/>
        <v>0</v>
      </c>
    </row>
    <row r="22" spans="1:20" x14ac:dyDescent="0.25">
      <c r="A22" s="64"/>
      <c r="B22" s="65"/>
      <c r="C22" s="65"/>
      <c r="D22" s="66"/>
      <c r="E22" s="67"/>
      <c r="F22" s="68"/>
      <c r="G22" s="69"/>
      <c r="H22" s="70">
        <f t="shared" si="0"/>
        <v>0</v>
      </c>
      <c r="I22" s="71"/>
      <c r="J22" s="72"/>
      <c r="K22" s="72"/>
      <c r="L22" s="69"/>
      <c r="M22" s="73"/>
      <c r="N22" s="74">
        <f t="shared" si="1"/>
        <v>0</v>
      </c>
      <c r="O22" s="75"/>
      <c r="P22" s="130"/>
      <c r="Q22" s="62"/>
      <c r="R22" s="63">
        <f t="shared" si="2"/>
        <v>0</v>
      </c>
      <c r="S22" s="63">
        <f t="shared" si="3"/>
        <v>0</v>
      </c>
    </row>
    <row r="23" spans="1:20" x14ac:dyDescent="0.25">
      <c r="A23" s="64"/>
      <c r="B23" s="65"/>
      <c r="C23" s="65"/>
      <c r="D23" s="66"/>
      <c r="E23" s="67"/>
      <c r="F23" s="68"/>
      <c r="G23" s="69"/>
      <c r="H23" s="70">
        <f t="shared" si="0"/>
        <v>0</v>
      </c>
      <c r="I23" s="71"/>
      <c r="J23" s="72"/>
      <c r="K23" s="72"/>
      <c r="L23" s="69"/>
      <c r="M23" s="73"/>
      <c r="N23" s="74">
        <f t="shared" si="1"/>
        <v>0</v>
      </c>
      <c r="O23" s="75"/>
      <c r="P23" s="130"/>
      <c r="Q23" s="62"/>
      <c r="R23" s="63">
        <f t="shared" si="2"/>
        <v>0</v>
      </c>
      <c r="S23" s="63">
        <f t="shared" si="3"/>
        <v>0</v>
      </c>
    </row>
    <row r="24" spans="1:20" x14ac:dyDescent="0.25">
      <c r="A24" s="64"/>
      <c r="B24" s="65"/>
      <c r="C24" s="65"/>
      <c r="D24" s="66"/>
      <c r="E24" s="67"/>
      <c r="F24" s="68"/>
      <c r="G24" s="69"/>
      <c r="H24" s="70">
        <f t="shared" si="0"/>
        <v>0</v>
      </c>
      <c r="I24" s="71"/>
      <c r="J24" s="72"/>
      <c r="K24" s="72"/>
      <c r="L24" s="69"/>
      <c r="M24" s="73"/>
      <c r="N24" s="74">
        <f t="shared" si="1"/>
        <v>0</v>
      </c>
      <c r="O24" s="75"/>
      <c r="P24" s="130"/>
      <c r="Q24" s="62"/>
      <c r="R24" s="63">
        <f t="shared" si="2"/>
        <v>0</v>
      </c>
      <c r="S24" s="63">
        <f t="shared" si="3"/>
        <v>0</v>
      </c>
    </row>
    <row r="25" spans="1:20" ht="16.5" thickBot="1" x14ac:dyDescent="0.3">
      <c r="A25" s="77"/>
      <c r="B25" s="78"/>
      <c r="C25" s="78"/>
      <c r="D25" s="79"/>
      <c r="E25" s="80"/>
      <c r="F25" s="81"/>
      <c r="G25" s="82"/>
      <c r="H25" s="83">
        <f t="shared" si="0"/>
        <v>0</v>
      </c>
      <c r="I25" s="84"/>
      <c r="J25" s="85"/>
      <c r="K25" s="85"/>
      <c r="L25" s="81"/>
      <c r="M25" s="86"/>
      <c r="N25" s="87">
        <f t="shared" si="1"/>
        <v>0</v>
      </c>
      <c r="O25" s="88"/>
      <c r="P25" s="130"/>
      <c r="Q25" s="62"/>
      <c r="R25" s="89">
        <f t="shared" si="2"/>
        <v>0</v>
      </c>
      <c r="S25" s="89">
        <f t="shared" si="3"/>
        <v>0</v>
      </c>
    </row>
    <row r="26" spans="1:20" ht="17.25" thickTop="1" thickBot="1" x14ac:dyDescent="0.3">
      <c r="A26" s="90"/>
      <c r="B26" s="90"/>
      <c r="C26" s="90"/>
      <c r="D26" s="90"/>
      <c r="E26" s="91" t="s">
        <v>1</v>
      </c>
      <c r="F26" s="92">
        <f>SUM(F12:F25)</f>
        <v>0</v>
      </c>
      <c r="G26" s="92">
        <f>SUM(G12:G25)</f>
        <v>0</v>
      </c>
      <c r="H26" s="92">
        <f>SUM(H12:H25)</f>
        <v>0</v>
      </c>
      <c r="I26" s="201" t="s">
        <v>1</v>
      </c>
      <c r="J26" s="202"/>
      <c r="K26" s="203"/>
      <c r="L26" s="93"/>
      <c r="M26" s="94"/>
      <c r="N26" s="95">
        <f>SUM(N12:N25)</f>
        <v>0</v>
      </c>
      <c r="O26" s="95">
        <f>SUM(O12:O25)</f>
        <v>0</v>
      </c>
      <c r="P26" s="204"/>
      <c r="Q26" s="205"/>
      <c r="R26" s="96">
        <f>SUM(R12:R25)</f>
        <v>0</v>
      </c>
      <c r="S26" s="96">
        <f>SUM(S12:S25)</f>
        <v>0</v>
      </c>
    </row>
    <row r="27" spans="1:20" ht="17.25" thickTop="1" thickBot="1" x14ac:dyDescent="0.3">
      <c r="A27" s="28" t="s">
        <v>72</v>
      </c>
      <c r="B27" s="29"/>
      <c r="C27" s="29"/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29"/>
      <c r="P27" s="29"/>
      <c r="Q27" s="29"/>
    </row>
    <row r="28" spans="1:20" ht="17.25" thickTop="1" thickBot="1" x14ac:dyDescent="0.3">
      <c r="A28" s="175" t="s">
        <v>21</v>
      </c>
      <c r="B28" s="178" t="s">
        <v>24</v>
      </c>
      <c r="C28" s="178"/>
      <c r="D28" s="178"/>
      <c r="E28" s="178"/>
      <c r="F28" s="178"/>
      <c r="G28" s="178"/>
      <c r="H28" s="179"/>
      <c r="I28" s="180" t="s">
        <v>25</v>
      </c>
      <c r="J28" s="181"/>
      <c r="K28" s="181"/>
      <c r="L28" s="181"/>
      <c r="M28" s="181"/>
      <c r="N28" s="181"/>
      <c r="O28" s="181"/>
      <c r="P28" s="182"/>
      <c r="Q28" s="175" t="s">
        <v>47</v>
      </c>
      <c r="R28" s="175" t="s">
        <v>44</v>
      </c>
      <c r="S28" s="175" t="s">
        <v>45</v>
      </c>
      <c r="T28" s="206" t="s">
        <v>73</v>
      </c>
    </row>
    <row r="29" spans="1:20" ht="17.25" customHeight="1" thickTop="1" thickBot="1" x14ac:dyDescent="0.3">
      <c r="A29" s="176"/>
      <c r="B29" s="189" t="s">
        <v>63</v>
      </c>
      <c r="C29" s="189" t="s">
        <v>64</v>
      </c>
      <c r="D29" s="192" t="s">
        <v>65</v>
      </c>
      <c r="E29" s="192" t="s">
        <v>66</v>
      </c>
      <c r="F29" s="217" t="s">
        <v>67</v>
      </c>
      <c r="G29" s="218"/>
      <c r="H29" s="219"/>
      <c r="I29" s="195" t="s">
        <v>18</v>
      </c>
      <c r="J29" s="183" t="s">
        <v>22</v>
      </c>
      <c r="K29" s="183" t="s">
        <v>23</v>
      </c>
      <c r="L29" s="198" t="s">
        <v>68</v>
      </c>
      <c r="M29" s="223"/>
      <c r="N29" s="195"/>
      <c r="O29" s="186" t="s">
        <v>74</v>
      </c>
      <c r="P29" s="198" t="s">
        <v>70</v>
      </c>
      <c r="Q29" s="176"/>
      <c r="R29" s="176"/>
      <c r="S29" s="176"/>
      <c r="T29" s="207"/>
    </row>
    <row r="30" spans="1:20" ht="17.25" thickTop="1" thickBot="1" x14ac:dyDescent="0.3">
      <c r="A30" s="176"/>
      <c r="B30" s="190"/>
      <c r="C30" s="190"/>
      <c r="D30" s="193"/>
      <c r="E30" s="193"/>
      <c r="F30" s="220"/>
      <c r="G30" s="221"/>
      <c r="H30" s="222"/>
      <c r="I30" s="196"/>
      <c r="J30" s="184"/>
      <c r="K30" s="184"/>
      <c r="L30" s="199"/>
      <c r="M30" s="224"/>
      <c r="N30" s="196"/>
      <c r="O30" s="187"/>
      <c r="P30" s="199"/>
      <c r="Q30" s="176"/>
      <c r="R30" s="176"/>
      <c r="S30" s="176"/>
      <c r="T30" s="207"/>
    </row>
    <row r="31" spans="1:20" ht="17.25" thickTop="1" thickBot="1" x14ac:dyDescent="0.3">
      <c r="A31" s="176"/>
      <c r="B31" s="190"/>
      <c r="C31" s="190"/>
      <c r="D31" s="193"/>
      <c r="E31" s="193"/>
      <c r="F31" s="220"/>
      <c r="G31" s="221"/>
      <c r="H31" s="222"/>
      <c r="I31" s="196"/>
      <c r="J31" s="184"/>
      <c r="K31" s="184"/>
      <c r="L31" s="225"/>
      <c r="M31" s="226"/>
      <c r="N31" s="227"/>
      <c r="O31" s="187"/>
      <c r="P31" s="199"/>
      <c r="Q31" s="176"/>
      <c r="R31" s="176"/>
      <c r="S31" s="176"/>
      <c r="T31" s="207"/>
    </row>
    <row r="32" spans="1:20" ht="16.5" thickTop="1" x14ac:dyDescent="0.25">
      <c r="A32" s="177"/>
      <c r="B32" s="191"/>
      <c r="C32" s="191"/>
      <c r="D32" s="194"/>
      <c r="E32" s="194"/>
      <c r="F32" s="31" t="s">
        <v>17</v>
      </c>
      <c r="G32" s="32" t="s">
        <v>19</v>
      </c>
      <c r="H32" s="33" t="s">
        <v>0</v>
      </c>
      <c r="I32" s="197"/>
      <c r="J32" s="185"/>
      <c r="K32" s="185"/>
      <c r="L32" s="31" t="s">
        <v>17</v>
      </c>
      <c r="M32" s="32" t="s">
        <v>19</v>
      </c>
      <c r="N32" s="34" t="s">
        <v>0</v>
      </c>
      <c r="O32" s="188"/>
      <c r="P32" s="200"/>
      <c r="Q32" s="177"/>
      <c r="R32" s="177"/>
      <c r="S32" s="177"/>
      <c r="T32" s="207"/>
    </row>
    <row r="33" spans="1:20" x14ac:dyDescent="0.25">
      <c r="A33" s="35" t="s">
        <v>2</v>
      </c>
      <c r="B33" s="36" t="s">
        <v>3</v>
      </c>
      <c r="C33" s="36" t="s">
        <v>4</v>
      </c>
      <c r="D33" s="37" t="s">
        <v>5</v>
      </c>
      <c r="E33" s="38" t="s">
        <v>6</v>
      </c>
      <c r="F33" s="39" t="s">
        <v>7</v>
      </c>
      <c r="G33" s="40" t="s">
        <v>8</v>
      </c>
      <c r="H33" s="41" t="s">
        <v>9</v>
      </c>
      <c r="I33" s="42" t="s">
        <v>11</v>
      </c>
      <c r="J33" s="43" t="s">
        <v>12</v>
      </c>
      <c r="K33" s="43" t="s">
        <v>13</v>
      </c>
      <c r="L33" s="44" t="s">
        <v>14</v>
      </c>
      <c r="M33" s="44" t="s">
        <v>15</v>
      </c>
      <c r="N33" s="46" t="s">
        <v>16</v>
      </c>
      <c r="O33" s="47" t="s">
        <v>30</v>
      </c>
      <c r="P33" s="48"/>
      <c r="Q33" s="49" t="s">
        <v>71</v>
      </c>
      <c r="R33" s="49" t="s">
        <v>43</v>
      </c>
      <c r="S33" s="49" t="s">
        <v>48</v>
      </c>
      <c r="T33" s="35" t="s">
        <v>49</v>
      </c>
    </row>
    <row r="34" spans="1:20" x14ac:dyDescent="0.25">
      <c r="A34" s="50"/>
      <c r="B34" s="51"/>
      <c r="C34" s="51"/>
      <c r="D34" s="52"/>
      <c r="E34" s="53"/>
      <c r="F34" s="54"/>
      <c r="G34" s="55"/>
      <c r="H34" s="56">
        <f>F34+G34</f>
        <v>0</v>
      </c>
      <c r="I34" s="57"/>
      <c r="J34" s="58"/>
      <c r="K34" s="58"/>
      <c r="L34" s="55"/>
      <c r="M34" s="55"/>
      <c r="N34" s="97">
        <f>L34+M34</f>
        <v>0</v>
      </c>
      <c r="O34" s="61"/>
      <c r="P34" s="130"/>
      <c r="Q34" s="62"/>
      <c r="R34" s="63">
        <f>P34*Q34</f>
        <v>0</v>
      </c>
      <c r="S34" s="63">
        <f>P34-R34</f>
        <v>0</v>
      </c>
      <c r="T34" s="98"/>
    </row>
    <row r="35" spans="1:20" x14ac:dyDescent="0.25">
      <c r="A35" s="99"/>
      <c r="B35" s="100"/>
      <c r="C35" s="100"/>
      <c r="D35" s="101"/>
      <c r="E35" s="102"/>
      <c r="F35" s="68"/>
      <c r="G35" s="69"/>
      <c r="H35" s="70">
        <f t="shared" ref="H35:H44" si="4">F35+G35</f>
        <v>0</v>
      </c>
      <c r="I35" s="103"/>
      <c r="J35" s="104"/>
      <c r="K35" s="104"/>
      <c r="L35" s="105"/>
      <c r="M35" s="105"/>
      <c r="N35" s="106">
        <f t="shared" ref="N35:N44" si="5">L35+M35</f>
        <v>0</v>
      </c>
      <c r="O35" s="75"/>
      <c r="P35" s="130"/>
      <c r="Q35" s="62"/>
      <c r="R35" s="63">
        <f t="shared" ref="R35:R44" si="6">P35*Q35</f>
        <v>0</v>
      </c>
      <c r="S35" s="63">
        <f t="shared" ref="S35:S44" si="7">P35-R35</f>
        <v>0</v>
      </c>
      <c r="T35" s="107"/>
    </row>
    <row r="36" spans="1:20" x14ac:dyDescent="0.25">
      <c r="A36" s="99"/>
      <c r="B36" s="100"/>
      <c r="C36" s="100"/>
      <c r="D36" s="101"/>
      <c r="E36" s="102"/>
      <c r="F36" s="68"/>
      <c r="G36" s="69"/>
      <c r="H36" s="70">
        <f t="shared" si="4"/>
        <v>0</v>
      </c>
      <c r="I36" s="103"/>
      <c r="J36" s="104"/>
      <c r="K36" s="104"/>
      <c r="L36" s="105"/>
      <c r="M36" s="105"/>
      <c r="N36" s="106">
        <f t="shared" si="5"/>
        <v>0</v>
      </c>
      <c r="O36" s="75"/>
      <c r="P36" s="130"/>
      <c r="Q36" s="62"/>
      <c r="R36" s="63">
        <f t="shared" si="6"/>
        <v>0</v>
      </c>
      <c r="S36" s="63">
        <f t="shared" si="7"/>
        <v>0</v>
      </c>
      <c r="T36" s="107"/>
    </row>
    <row r="37" spans="1:20" x14ac:dyDescent="0.25">
      <c r="A37" s="99"/>
      <c r="B37" s="100"/>
      <c r="C37" s="100"/>
      <c r="D37" s="101"/>
      <c r="E37" s="102"/>
      <c r="F37" s="68"/>
      <c r="G37" s="69"/>
      <c r="H37" s="70">
        <f t="shared" si="4"/>
        <v>0</v>
      </c>
      <c r="I37" s="103"/>
      <c r="J37" s="104"/>
      <c r="K37" s="104"/>
      <c r="L37" s="105"/>
      <c r="M37" s="105"/>
      <c r="N37" s="106">
        <f t="shared" si="5"/>
        <v>0</v>
      </c>
      <c r="O37" s="75"/>
      <c r="P37" s="130"/>
      <c r="Q37" s="62"/>
      <c r="R37" s="63">
        <f t="shared" si="6"/>
        <v>0</v>
      </c>
      <c r="S37" s="63">
        <f t="shared" si="7"/>
        <v>0</v>
      </c>
      <c r="T37" s="107"/>
    </row>
    <row r="38" spans="1:20" x14ac:dyDescent="0.25">
      <c r="A38" s="99"/>
      <c r="B38" s="100"/>
      <c r="C38" s="100"/>
      <c r="D38" s="101"/>
      <c r="E38" s="102"/>
      <c r="F38" s="68"/>
      <c r="G38" s="69"/>
      <c r="H38" s="70">
        <f t="shared" si="4"/>
        <v>0</v>
      </c>
      <c r="I38" s="103"/>
      <c r="J38" s="104"/>
      <c r="K38" s="104"/>
      <c r="L38" s="105"/>
      <c r="M38" s="105"/>
      <c r="N38" s="106">
        <f t="shared" si="5"/>
        <v>0</v>
      </c>
      <c r="O38" s="75"/>
      <c r="P38" s="130"/>
      <c r="Q38" s="62"/>
      <c r="R38" s="63">
        <f t="shared" si="6"/>
        <v>0</v>
      </c>
      <c r="S38" s="63">
        <f t="shared" si="7"/>
        <v>0</v>
      </c>
      <c r="T38" s="107"/>
    </row>
    <row r="39" spans="1:20" x14ac:dyDescent="0.25">
      <c r="A39" s="99"/>
      <c r="B39" s="100"/>
      <c r="C39" s="100"/>
      <c r="D39" s="101"/>
      <c r="E39" s="102"/>
      <c r="F39" s="68"/>
      <c r="G39" s="69"/>
      <c r="H39" s="70">
        <f t="shared" si="4"/>
        <v>0</v>
      </c>
      <c r="I39" s="103"/>
      <c r="J39" s="104"/>
      <c r="K39" s="104"/>
      <c r="L39" s="105"/>
      <c r="M39" s="105"/>
      <c r="N39" s="106">
        <f t="shared" si="5"/>
        <v>0</v>
      </c>
      <c r="O39" s="75"/>
      <c r="P39" s="130"/>
      <c r="Q39" s="62"/>
      <c r="R39" s="63">
        <f t="shared" si="6"/>
        <v>0</v>
      </c>
      <c r="S39" s="63">
        <f t="shared" si="7"/>
        <v>0</v>
      </c>
      <c r="T39" s="107"/>
    </row>
    <row r="40" spans="1:20" x14ac:dyDescent="0.25">
      <c r="A40" s="99"/>
      <c r="B40" s="100"/>
      <c r="C40" s="100"/>
      <c r="D40" s="101"/>
      <c r="E40" s="102"/>
      <c r="F40" s="68"/>
      <c r="G40" s="69"/>
      <c r="H40" s="70">
        <f t="shared" si="4"/>
        <v>0</v>
      </c>
      <c r="I40" s="103"/>
      <c r="J40" s="104"/>
      <c r="K40" s="104"/>
      <c r="L40" s="105"/>
      <c r="M40" s="105"/>
      <c r="N40" s="106">
        <f t="shared" si="5"/>
        <v>0</v>
      </c>
      <c r="O40" s="75"/>
      <c r="P40" s="130"/>
      <c r="Q40" s="62"/>
      <c r="R40" s="63">
        <f t="shared" si="6"/>
        <v>0</v>
      </c>
      <c r="S40" s="63">
        <f t="shared" si="7"/>
        <v>0</v>
      </c>
      <c r="T40" s="107"/>
    </row>
    <row r="41" spans="1:20" x14ac:dyDescent="0.25">
      <c r="A41" s="64"/>
      <c r="B41" s="65"/>
      <c r="C41" s="65"/>
      <c r="D41" s="66"/>
      <c r="E41" s="67"/>
      <c r="F41" s="68"/>
      <c r="G41" s="69"/>
      <c r="H41" s="70">
        <f t="shared" si="4"/>
        <v>0</v>
      </c>
      <c r="I41" s="71"/>
      <c r="J41" s="72"/>
      <c r="K41" s="72"/>
      <c r="L41" s="105"/>
      <c r="M41" s="105"/>
      <c r="N41" s="106">
        <f t="shared" si="5"/>
        <v>0</v>
      </c>
      <c r="O41" s="75"/>
      <c r="P41" s="130"/>
      <c r="Q41" s="62"/>
      <c r="R41" s="63">
        <f t="shared" si="6"/>
        <v>0</v>
      </c>
      <c r="S41" s="63">
        <f t="shared" si="7"/>
        <v>0</v>
      </c>
      <c r="T41" s="108"/>
    </row>
    <row r="42" spans="1:20" x14ac:dyDescent="0.25">
      <c r="A42" s="64"/>
      <c r="B42" s="65"/>
      <c r="C42" s="65"/>
      <c r="D42" s="66"/>
      <c r="E42" s="67"/>
      <c r="F42" s="68"/>
      <c r="G42" s="69"/>
      <c r="H42" s="70">
        <f t="shared" si="4"/>
        <v>0</v>
      </c>
      <c r="I42" s="71"/>
      <c r="J42" s="72"/>
      <c r="K42" s="72"/>
      <c r="L42" s="105"/>
      <c r="M42" s="105"/>
      <c r="N42" s="106">
        <f t="shared" si="5"/>
        <v>0</v>
      </c>
      <c r="O42" s="75"/>
      <c r="P42" s="130"/>
      <c r="Q42" s="62"/>
      <c r="R42" s="63">
        <f t="shared" si="6"/>
        <v>0</v>
      </c>
      <c r="S42" s="63">
        <f t="shared" si="7"/>
        <v>0</v>
      </c>
      <c r="T42" s="108"/>
    </row>
    <row r="43" spans="1:20" x14ac:dyDescent="0.25">
      <c r="A43" s="64"/>
      <c r="B43" s="65"/>
      <c r="C43" s="65"/>
      <c r="D43" s="66"/>
      <c r="E43" s="67"/>
      <c r="F43" s="68"/>
      <c r="G43" s="69"/>
      <c r="H43" s="70">
        <f t="shared" si="4"/>
        <v>0</v>
      </c>
      <c r="I43" s="71"/>
      <c r="J43" s="72"/>
      <c r="K43" s="72"/>
      <c r="L43" s="105"/>
      <c r="M43" s="105"/>
      <c r="N43" s="106">
        <f t="shared" si="5"/>
        <v>0</v>
      </c>
      <c r="O43" s="75"/>
      <c r="P43" s="130"/>
      <c r="Q43" s="62"/>
      <c r="R43" s="63">
        <f t="shared" si="6"/>
        <v>0</v>
      </c>
      <c r="S43" s="63">
        <f t="shared" si="7"/>
        <v>0</v>
      </c>
      <c r="T43" s="108"/>
    </row>
    <row r="44" spans="1:20" ht="16.5" thickBot="1" x14ac:dyDescent="0.3">
      <c r="A44" s="77"/>
      <c r="B44" s="78"/>
      <c r="C44" s="78"/>
      <c r="D44" s="79"/>
      <c r="E44" s="80"/>
      <c r="F44" s="81"/>
      <c r="G44" s="82"/>
      <c r="H44" s="83">
        <f t="shared" si="4"/>
        <v>0</v>
      </c>
      <c r="I44" s="84"/>
      <c r="J44" s="85"/>
      <c r="K44" s="85"/>
      <c r="L44" s="105"/>
      <c r="M44" s="105"/>
      <c r="N44" s="109">
        <f t="shared" si="5"/>
        <v>0</v>
      </c>
      <c r="O44" s="75"/>
      <c r="P44" s="130"/>
      <c r="Q44" s="62"/>
      <c r="R44" s="89">
        <f t="shared" si="6"/>
        <v>0</v>
      </c>
      <c r="S44" s="89">
        <f t="shared" si="7"/>
        <v>0</v>
      </c>
      <c r="T44" s="110"/>
    </row>
    <row r="45" spans="1:20" ht="17.25" thickTop="1" thickBot="1" x14ac:dyDescent="0.3">
      <c r="A45" s="90"/>
      <c r="B45" s="90"/>
      <c r="C45" s="90"/>
      <c r="D45" s="90"/>
      <c r="E45" s="91" t="s">
        <v>1</v>
      </c>
      <c r="F45" s="92">
        <f>SUM(F34:F44)</f>
        <v>0</v>
      </c>
      <c r="G45" s="92">
        <f>SUM(G34:G44)</f>
        <v>0</v>
      </c>
      <c r="H45" s="92">
        <f>SUM(H34:H44)</f>
        <v>0</v>
      </c>
      <c r="I45" s="201" t="s">
        <v>1</v>
      </c>
      <c r="J45" s="202"/>
      <c r="K45" s="203"/>
      <c r="L45" s="93"/>
      <c r="M45" s="93"/>
      <c r="N45" s="95">
        <f>SUM(N34:N44)</f>
        <v>0</v>
      </c>
      <c r="O45" s="95">
        <f>SUM(O34:O44)</f>
        <v>0</v>
      </c>
      <c r="P45" s="204"/>
      <c r="Q45" s="205"/>
      <c r="R45" s="96">
        <f>SUM(R34:R44)</f>
        <v>0</v>
      </c>
      <c r="S45" s="96">
        <f>SUM(S34:S44)</f>
        <v>0</v>
      </c>
      <c r="T45" s="111"/>
    </row>
    <row r="46" spans="1:20" ht="45" customHeight="1" thickTop="1" thickBot="1" x14ac:dyDescent="0.3">
      <c r="A46" s="112"/>
      <c r="B46" s="112"/>
      <c r="C46" s="112"/>
      <c r="D46" s="112"/>
      <c r="E46" s="112"/>
      <c r="F46" s="112"/>
      <c r="G46" s="113"/>
      <c r="H46" s="113"/>
      <c r="I46" s="113"/>
      <c r="J46" s="113"/>
      <c r="M46" s="114" t="s">
        <v>75</v>
      </c>
      <c r="N46" s="208" t="s">
        <v>76</v>
      </c>
      <c r="O46" s="208"/>
      <c r="P46" s="208"/>
      <c r="Q46" s="208"/>
      <c r="R46" s="209">
        <f>R48+S48</f>
        <v>0</v>
      </c>
      <c r="S46" s="209"/>
    </row>
    <row r="47" spans="1:20" ht="17.25" thickTop="1" thickBot="1" x14ac:dyDescent="0.3">
      <c r="A47" s="28" t="s">
        <v>46</v>
      </c>
      <c r="M47" s="115" t="s">
        <v>37</v>
      </c>
      <c r="N47" s="210" t="s">
        <v>77</v>
      </c>
      <c r="O47" s="210"/>
      <c r="P47" s="210"/>
      <c r="Q47" s="210"/>
      <c r="R47" s="116" t="s">
        <v>78</v>
      </c>
      <c r="S47" s="116" t="s">
        <v>45</v>
      </c>
    </row>
    <row r="48" spans="1:20" ht="35.25" customHeight="1" thickTop="1" thickBot="1" x14ac:dyDescent="0.3">
      <c r="A48" s="228" t="s">
        <v>79</v>
      </c>
      <c r="B48" s="228"/>
      <c r="C48" s="228"/>
      <c r="D48" s="228"/>
      <c r="E48" s="228"/>
      <c r="F48" s="228"/>
      <c r="G48" s="228"/>
      <c r="H48" s="228"/>
      <c r="I48" s="228"/>
      <c r="J48" s="8"/>
      <c r="M48" s="117" t="s">
        <v>38</v>
      </c>
      <c r="N48" s="229" t="s">
        <v>80</v>
      </c>
      <c r="O48" s="229"/>
      <c r="P48" s="229"/>
      <c r="Q48" s="229"/>
      <c r="R48" s="118">
        <f>R26</f>
        <v>0</v>
      </c>
      <c r="S48" s="118">
        <f>S26</f>
        <v>0</v>
      </c>
    </row>
    <row r="49" spans="1:19" ht="32.25" customHeight="1" thickTop="1" thickBot="1" x14ac:dyDescent="0.3">
      <c r="A49" s="119"/>
      <c r="B49" s="119"/>
      <c r="C49" s="230"/>
      <c r="D49" s="230"/>
      <c r="E49" s="230"/>
      <c r="J49" s="8"/>
      <c r="M49" s="117" t="s">
        <v>39</v>
      </c>
      <c r="N49" s="231" t="s">
        <v>81</v>
      </c>
      <c r="O49" s="232"/>
      <c r="P49" s="232"/>
      <c r="Q49" s="233"/>
      <c r="R49" s="118">
        <f>R45</f>
        <v>0</v>
      </c>
      <c r="S49" s="118">
        <f>S45</f>
        <v>0</v>
      </c>
    </row>
    <row r="50" spans="1:19" ht="19.5" thickTop="1" thickBot="1" x14ac:dyDescent="0.3">
      <c r="A50" s="119"/>
      <c r="B50" s="119"/>
      <c r="C50" s="234" t="s">
        <v>82</v>
      </c>
      <c r="D50" s="234"/>
      <c r="E50" s="234"/>
      <c r="F50" s="235"/>
      <c r="G50" s="235"/>
      <c r="H50" s="235"/>
      <c r="I50" s="235"/>
      <c r="J50" s="8"/>
      <c r="M50" s="117">
        <v>4</v>
      </c>
      <c r="N50" s="211" t="s">
        <v>83</v>
      </c>
      <c r="O50" s="212"/>
      <c r="P50" s="212"/>
      <c r="Q50" s="213"/>
      <c r="R50" s="120">
        <f>R48*12%</f>
        <v>0</v>
      </c>
      <c r="S50" s="121"/>
    </row>
    <row r="51" spans="1:19" ht="94.5" customHeight="1" thickTop="1" thickBot="1" x14ac:dyDescent="0.3">
      <c r="A51" s="119"/>
      <c r="B51" s="119"/>
      <c r="C51" s="10"/>
      <c r="D51" s="10"/>
      <c r="E51" s="122" t="s">
        <v>84</v>
      </c>
      <c r="F51" s="22"/>
      <c r="G51" s="22"/>
      <c r="H51" s="22"/>
      <c r="I51" s="22"/>
      <c r="J51" s="8"/>
      <c r="M51" s="117" t="s">
        <v>40</v>
      </c>
      <c r="N51" s="211" t="s">
        <v>85</v>
      </c>
      <c r="O51" s="212"/>
      <c r="P51" s="212"/>
      <c r="Q51" s="213"/>
      <c r="R51" s="123"/>
      <c r="S51" s="121"/>
    </row>
    <row r="52" spans="1:19" ht="19.5" thickTop="1" thickBot="1" x14ac:dyDescent="0.3">
      <c r="B52" s="14"/>
      <c r="F52" s="11"/>
      <c r="J52" s="8"/>
      <c r="M52" s="115" t="s">
        <v>41</v>
      </c>
      <c r="N52" s="214" t="s">
        <v>100</v>
      </c>
      <c r="O52" s="214"/>
      <c r="P52" s="214"/>
      <c r="Q52" s="214"/>
      <c r="R52" s="118">
        <f>R48+R51</f>
        <v>0</v>
      </c>
      <c r="S52" s="121"/>
    </row>
    <row r="53" spans="1:19" ht="16.5" customHeight="1" thickTop="1" x14ac:dyDescent="0.25">
      <c r="F53" s="124"/>
      <c r="J53" s="8"/>
      <c r="M53" s="236" t="s">
        <v>101</v>
      </c>
      <c r="N53" s="236"/>
      <c r="O53" s="236"/>
      <c r="P53" s="236"/>
      <c r="Q53" s="236"/>
      <c r="R53" s="236"/>
      <c r="S53" s="236"/>
    </row>
    <row r="54" spans="1:19" x14ac:dyDescent="0.25">
      <c r="F54" s="11"/>
      <c r="M54" s="237"/>
      <c r="N54" s="237"/>
      <c r="O54" s="237"/>
      <c r="P54" s="237"/>
      <c r="Q54" s="237"/>
      <c r="R54" s="237"/>
      <c r="S54" s="237"/>
    </row>
    <row r="55" spans="1:19" x14ac:dyDescent="0.25">
      <c r="G55" s="125"/>
      <c r="J55" s="8"/>
      <c r="M55" s="237"/>
      <c r="N55" s="237"/>
      <c r="O55" s="237"/>
      <c r="P55" s="237"/>
      <c r="Q55" s="237"/>
      <c r="R55" s="237"/>
      <c r="S55" s="237"/>
    </row>
    <row r="57" spans="1:19" x14ac:dyDescent="0.25">
      <c r="B57" s="215"/>
      <c r="C57" s="215"/>
      <c r="E57" s="8"/>
      <c r="F57" s="8"/>
      <c r="G57" s="8"/>
      <c r="H57" s="8"/>
      <c r="I57" s="8"/>
      <c r="J57" s="8"/>
      <c r="K57" s="8"/>
    </row>
    <row r="58" spans="1:19" x14ac:dyDescent="0.25">
      <c r="B58" s="119"/>
      <c r="C58" s="119"/>
      <c r="E58" s="8"/>
      <c r="F58" s="8"/>
      <c r="G58" s="8"/>
      <c r="H58" s="8"/>
      <c r="I58" s="8"/>
      <c r="J58" s="8"/>
      <c r="K58" s="8"/>
    </row>
    <row r="59" spans="1:19" x14ac:dyDescent="0.25">
      <c r="E59" s="8"/>
      <c r="F59" s="8"/>
      <c r="G59" s="8"/>
      <c r="H59" s="8"/>
      <c r="I59" s="8"/>
      <c r="J59" s="8"/>
      <c r="K59" s="8"/>
    </row>
    <row r="60" spans="1:19" x14ac:dyDescent="0.25">
      <c r="E60" s="8"/>
      <c r="F60" s="8"/>
      <c r="G60" s="8"/>
      <c r="H60" s="8"/>
      <c r="I60" s="8"/>
      <c r="J60" s="8"/>
      <c r="K60" s="8"/>
      <c r="L60" s="126"/>
      <c r="M60" s="126"/>
      <c r="N60" s="126"/>
      <c r="O60" s="126"/>
      <c r="P60" s="126"/>
      <c r="Q60" s="216"/>
      <c r="R60" s="216"/>
    </row>
    <row r="61" spans="1:19" x14ac:dyDescent="0.25">
      <c r="A61" s="14"/>
      <c r="E61" s="8"/>
      <c r="F61" s="8"/>
      <c r="G61" s="8"/>
      <c r="H61" s="8"/>
      <c r="I61" s="8"/>
      <c r="J61" s="8"/>
      <c r="K61" s="8"/>
      <c r="L61" s="127"/>
      <c r="M61" s="127"/>
      <c r="N61" s="127"/>
      <c r="O61" s="127"/>
      <c r="P61" s="127"/>
    </row>
    <row r="62" spans="1:19" x14ac:dyDescent="0.25">
      <c r="A62" s="128"/>
    </row>
    <row r="63" spans="1:19" x14ac:dyDescent="0.25">
      <c r="A63" s="128"/>
    </row>
  </sheetData>
  <mergeCells count="58">
    <mergeCell ref="M53:S55"/>
    <mergeCell ref="N51:Q51"/>
    <mergeCell ref="N52:Q52"/>
    <mergeCell ref="B57:C57"/>
    <mergeCell ref="Q60:R60"/>
    <mergeCell ref="F7:H9"/>
    <mergeCell ref="L7:N9"/>
    <mergeCell ref="F29:H31"/>
    <mergeCell ref="L29:N31"/>
    <mergeCell ref="A48:I48"/>
    <mergeCell ref="N48:Q48"/>
    <mergeCell ref="C49:E49"/>
    <mergeCell ref="N49:Q49"/>
    <mergeCell ref="C50:E50"/>
    <mergeCell ref="F50:I50"/>
    <mergeCell ref="N50:Q50"/>
    <mergeCell ref="P29:P32"/>
    <mergeCell ref="I45:K45"/>
    <mergeCell ref="P45:Q45"/>
    <mergeCell ref="N46:Q46"/>
    <mergeCell ref="R46:S46"/>
    <mergeCell ref="N47:Q47"/>
    <mergeCell ref="R28:R32"/>
    <mergeCell ref="S28:S32"/>
    <mergeCell ref="T28:T32"/>
    <mergeCell ref="B29:B32"/>
    <mergeCell ref="C29:C32"/>
    <mergeCell ref="D29:D32"/>
    <mergeCell ref="E29:E32"/>
    <mergeCell ref="I29:I32"/>
    <mergeCell ref="J29:J32"/>
    <mergeCell ref="I26:K26"/>
    <mergeCell ref="P26:Q26"/>
    <mergeCell ref="A28:A32"/>
    <mergeCell ref="B28:H28"/>
    <mergeCell ref="I28:P28"/>
    <mergeCell ref="Q28:Q32"/>
    <mergeCell ref="K29:K32"/>
    <mergeCell ref="O29:O32"/>
    <mergeCell ref="R6:R10"/>
    <mergeCell ref="S6:S10"/>
    <mergeCell ref="B7:B10"/>
    <mergeCell ref="C7:C10"/>
    <mergeCell ref="D7:D10"/>
    <mergeCell ref="E7:E10"/>
    <mergeCell ref="I7:I10"/>
    <mergeCell ref="J7:J10"/>
    <mergeCell ref="P7:P10"/>
    <mergeCell ref="Q6:Q10"/>
    <mergeCell ref="B2:I2"/>
    <mergeCell ref="A3:C3"/>
    <mergeCell ref="D3:J3"/>
    <mergeCell ref="A4:C4"/>
    <mergeCell ref="A6:A10"/>
    <mergeCell ref="B6:H6"/>
    <mergeCell ref="I6:P6"/>
    <mergeCell ref="K7:K10"/>
    <mergeCell ref="O7:O10"/>
  </mergeCells>
  <dataValidations count="1">
    <dataValidation type="list" showInputMessage="1" showErrorMessage="1" prompt="Odabrati iz padajućeg izbornika" sqref="T34:T44" xr:uid="{3A3563AA-DE91-4734-99E0-708C6062456E}">
      <formula1>ORIGINAL</formula1>
    </dataValidation>
  </dataValidations>
  <pageMargins left="0.23622047244094488" right="0.23622047244094488" top="0.19685039370078741" bottom="0.19685039370078741" header="0.19685039370078741" footer="0.19685039370078741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F96609-70A4-47B0-9C97-BE6C58E6E8E7}">
          <x14:formula1>
            <xm:f>Upute!$B$51:$B$53</xm:f>
          </x14:formula1>
          <xm:sqref>P12:P25 P34:P44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Naslovna</vt:lpstr>
      <vt:lpstr>Upute</vt:lpstr>
      <vt:lpstr>Tablica I.</vt:lpstr>
      <vt:lpstr>List2</vt:lpstr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2021-09-16T08:21:37Z</cp:lastPrinted>
  <dcterms:created xsi:type="dcterms:W3CDTF">2017-07-25T18:45:41Z</dcterms:created>
  <dcterms:modified xsi:type="dcterms:W3CDTF">2022-06-21T12:55:23Z</dcterms:modified>
</cp:coreProperties>
</file>